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U:\ODDĚLENÍ DOPRAVNÍ OBSLUŽNOSTI\VZ na linkové dopravce\dotazy\revize ke dni 23.4.2021\cast 2\09_NS_Priloha_1b\1b_2Sml_Rámcové návrhy jízdních řádů\"/>
    </mc:Choice>
  </mc:AlternateContent>
  <bookViews>
    <workbookView xWindow="0" yWindow="0" windowWidth="28800" windowHeight="12000"/>
  </bookViews>
  <sheets>
    <sheet name="109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61" i="2" l="1"/>
  <c r="N62" i="2" s="1"/>
  <c r="N60" i="2"/>
  <c r="J47" i="2"/>
  <c r="J48" i="2" s="1"/>
  <c r="J49" i="2" s="1"/>
  <c r="J50" i="2" s="1"/>
  <c r="J51" i="2" s="1"/>
  <c r="J52" i="2" s="1"/>
  <c r="J53" i="2" s="1"/>
  <c r="J55" i="2" s="1"/>
  <c r="J56" i="2" s="1"/>
  <c r="J58" i="2" s="1"/>
  <c r="J59" i="2" s="1"/>
  <c r="J60" i="2" s="1"/>
  <c r="J61" i="2" s="1"/>
  <c r="J62" i="2" s="1"/>
  <c r="P45" i="2"/>
  <c r="P46" i="2" s="1"/>
  <c r="P47" i="2" s="1"/>
  <c r="P48" i="2" s="1"/>
  <c r="P49" i="2" s="1"/>
  <c r="P50" i="2" s="1"/>
  <c r="P51" i="2" s="1"/>
  <c r="P52" i="2" s="1"/>
  <c r="P53" i="2" s="1"/>
  <c r="P54" i="2" s="1"/>
  <c r="P56" i="2" s="1"/>
  <c r="P58" i="2" s="1"/>
  <c r="P59" i="2" s="1"/>
  <c r="P60" i="2" s="1"/>
  <c r="P61" i="2" s="1"/>
  <c r="P62" i="2" s="1"/>
  <c r="O45" i="2"/>
  <c r="O46" i="2" s="1"/>
  <c r="O47" i="2" s="1"/>
  <c r="O48" i="2" s="1"/>
  <c r="O49" i="2" s="1"/>
  <c r="O50" i="2" s="1"/>
  <c r="O51" i="2" s="1"/>
  <c r="O52" i="2" s="1"/>
  <c r="O53" i="2" s="1"/>
  <c r="O54" i="2" s="1"/>
  <c r="O56" i="2" s="1"/>
  <c r="O58" i="2" s="1"/>
  <c r="O59" i="2" s="1"/>
  <c r="O60" i="2" s="1"/>
  <c r="O61" i="2" s="1"/>
  <c r="O62" i="2" s="1"/>
  <c r="T44" i="2"/>
  <c r="T45" i="2" s="1"/>
  <c r="T46" i="2" s="1"/>
  <c r="T47" i="2" s="1"/>
  <c r="T48" i="2" s="1"/>
  <c r="T49" i="2" s="1"/>
  <c r="T50" i="2" s="1"/>
  <c r="T51" i="2" s="1"/>
  <c r="T52" i="2" s="1"/>
  <c r="T53" i="2" s="1"/>
  <c r="T54" i="2" s="1"/>
  <c r="T56" i="2" s="1"/>
  <c r="T58" i="2" s="1"/>
  <c r="T59" i="2" s="1"/>
  <c r="T60" i="2" s="1"/>
  <c r="T61" i="2" s="1"/>
  <c r="T62" i="2" s="1"/>
  <c r="S44" i="2"/>
  <c r="S45" i="2" s="1"/>
  <c r="S46" i="2" s="1"/>
  <c r="S47" i="2" s="1"/>
  <c r="S48" i="2" s="1"/>
  <c r="P44" i="2"/>
  <c r="O44" i="2"/>
  <c r="M44" i="2"/>
  <c r="M45" i="2" s="1"/>
  <c r="M46" i="2" s="1"/>
  <c r="M47" i="2" s="1"/>
  <c r="M48" i="2" s="1"/>
  <c r="M49" i="2" s="1"/>
  <c r="M50" i="2" s="1"/>
  <c r="M51" i="2" s="1"/>
  <c r="M52" i="2" s="1"/>
  <c r="M53" i="2" s="1"/>
  <c r="M54" i="2" s="1"/>
  <c r="M56" i="2" s="1"/>
  <c r="M58" i="2" s="1"/>
  <c r="M59" i="2" s="1"/>
  <c r="M60" i="2" s="1"/>
  <c r="M61" i="2" s="1"/>
  <c r="M62" i="2" s="1"/>
  <c r="L44" i="2"/>
  <c r="L45" i="2" s="1"/>
  <c r="L46" i="2" s="1"/>
  <c r="L47" i="2" s="1"/>
  <c r="L48" i="2" s="1"/>
  <c r="L49" i="2" s="1"/>
  <c r="L50" i="2" s="1"/>
  <c r="L51" i="2" s="1"/>
  <c r="L52" i="2" s="1"/>
  <c r="L53" i="2" s="1"/>
  <c r="L54" i="2" s="1"/>
  <c r="L56" i="2" s="1"/>
  <c r="L58" i="2" s="1"/>
  <c r="L59" i="2" s="1"/>
  <c r="L60" i="2" s="1"/>
  <c r="L61" i="2" s="1"/>
  <c r="L62" i="2" s="1"/>
  <c r="K44" i="2"/>
  <c r="K45" i="2" s="1"/>
  <c r="K46" i="2" s="1"/>
  <c r="K47" i="2" s="1"/>
  <c r="K48" i="2" s="1"/>
  <c r="K49" i="2" s="1"/>
  <c r="K50" i="2" s="1"/>
  <c r="K51" i="2" s="1"/>
  <c r="K52" i="2" s="1"/>
  <c r="K53" i="2" s="1"/>
  <c r="K54" i="2" s="1"/>
  <c r="K56" i="2" s="1"/>
  <c r="K58" i="2" s="1"/>
  <c r="K59" i="2" s="1"/>
  <c r="K60" i="2" s="1"/>
  <c r="K61" i="2" s="1"/>
  <c r="K62" i="2" s="1"/>
  <c r="I44" i="2"/>
  <c r="I45" i="2" s="1"/>
  <c r="I46" i="2" s="1"/>
  <c r="I47" i="2" s="1"/>
  <c r="I48" i="2" s="1"/>
  <c r="I49" i="2" s="1"/>
  <c r="I50" i="2" s="1"/>
  <c r="I51" i="2" s="1"/>
  <c r="I52" i="2" s="1"/>
  <c r="I53" i="2" s="1"/>
  <c r="I54" i="2" s="1"/>
  <c r="I56" i="2" s="1"/>
  <c r="I58" i="2" s="1"/>
  <c r="I59" i="2" s="1"/>
  <c r="I60" i="2" s="1"/>
  <c r="I61" i="2" s="1"/>
  <c r="I62" i="2" s="1"/>
  <c r="H44" i="2"/>
  <c r="H45" i="2" s="1"/>
  <c r="H46" i="2" s="1"/>
  <c r="H47" i="2" s="1"/>
  <c r="H48" i="2" s="1"/>
  <c r="H49" i="2" s="1"/>
  <c r="H50" i="2" s="1"/>
  <c r="H51" i="2" s="1"/>
  <c r="H52" i="2" s="1"/>
  <c r="H53" i="2" s="1"/>
  <c r="H54" i="2" s="1"/>
  <c r="H56" i="2" s="1"/>
  <c r="H58" i="2" s="1"/>
  <c r="H59" i="2" s="1"/>
  <c r="H60" i="2" s="1"/>
  <c r="H61" i="2" s="1"/>
  <c r="H62" i="2" s="1"/>
  <c r="G44" i="2"/>
  <c r="G45" i="2" s="1"/>
  <c r="G46" i="2" s="1"/>
  <c r="G47" i="2" s="1"/>
  <c r="G48" i="2" s="1"/>
  <c r="G49" i="2" s="1"/>
  <c r="G50" i="2" s="1"/>
  <c r="G51" i="2" s="1"/>
  <c r="G52" i="2" s="1"/>
  <c r="G53" i="2" s="1"/>
  <c r="G54" i="2" s="1"/>
  <c r="G56" i="2" s="1"/>
  <c r="G58" i="2" s="1"/>
  <c r="G59" i="2" s="1"/>
  <c r="G60" i="2" s="1"/>
  <c r="G61" i="2" s="1"/>
  <c r="G62" i="2" s="1"/>
  <c r="S28" i="2"/>
  <c r="S29" i="2" s="1"/>
  <c r="S30" i="2" s="1"/>
  <c r="S31" i="2" s="1"/>
  <c r="S27" i="2"/>
  <c r="K15" i="2"/>
  <c r="K17" i="2" s="1"/>
  <c r="K18" i="2" s="1"/>
  <c r="K20" i="2" s="1"/>
  <c r="K21" i="2" s="1"/>
  <c r="K22" i="2" s="1"/>
  <c r="K23" i="2" s="1"/>
  <c r="K24" i="2" s="1"/>
  <c r="K25" i="2" s="1"/>
  <c r="K26" i="2" s="1"/>
  <c r="K27" i="2" s="1"/>
  <c r="K28" i="2" s="1"/>
  <c r="K29" i="2" s="1"/>
  <c r="K30" i="2" s="1"/>
  <c r="K31" i="2" s="1"/>
  <c r="P14" i="2"/>
  <c r="P15" i="2" s="1"/>
  <c r="P17" i="2" s="1"/>
  <c r="P18" i="2" s="1"/>
  <c r="P20" i="2" s="1"/>
  <c r="P21" i="2" s="1"/>
  <c r="P22" i="2" s="1"/>
  <c r="P23" i="2" s="1"/>
  <c r="P24" i="2" s="1"/>
  <c r="P25" i="2" s="1"/>
  <c r="P26" i="2" s="1"/>
  <c r="P27" i="2" s="1"/>
  <c r="P28" i="2" s="1"/>
  <c r="P29" i="2" s="1"/>
  <c r="P30" i="2" s="1"/>
  <c r="P31" i="2" s="1"/>
  <c r="N14" i="2"/>
  <c r="N15" i="2" s="1"/>
  <c r="N17" i="2" s="1"/>
  <c r="N18" i="2" s="1"/>
  <c r="N19" i="2" s="1"/>
  <c r="N21" i="2" s="1"/>
  <c r="N22" i="2" s="1"/>
  <c r="N23" i="2" s="1"/>
  <c r="N24" i="2" s="1"/>
  <c r="N25" i="2" s="1"/>
  <c r="N26" i="2" s="1"/>
  <c r="N27" i="2" s="1"/>
  <c r="N28" i="2" s="1"/>
  <c r="N29" i="2" s="1"/>
  <c r="N30" i="2" s="1"/>
  <c r="N31" i="2" s="1"/>
  <c r="M14" i="2"/>
  <c r="M15" i="2" s="1"/>
  <c r="M17" i="2" s="1"/>
  <c r="M18" i="2" s="1"/>
  <c r="M19" i="2" s="1"/>
  <c r="M21" i="2" s="1"/>
  <c r="M22" i="2" s="1"/>
  <c r="M23" i="2" s="1"/>
  <c r="M24" i="2" s="1"/>
  <c r="M25" i="2" s="1"/>
  <c r="M26" i="2" s="1"/>
  <c r="M27" i="2" s="1"/>
  <c r="M28" i="2" s="1"/>
  <c r="K14" i="2"/>
  <c r="T13" i="2"/>
  <c r="T14" i="2" s="1"/>
  <c r="T15" i="2" s="1"/>
  <c r="T17" i="2" s="1"/>
  <c r="T18" i="2" s="1"/>
  <c r="T20" i="2" s="1"/>
  <c r="T21" i="2" s="1"/>
  <c r="T22" i="2" s="1"/>
  <c r="T23" i="2" s="1"/>
  <c r="T24" i="2" s="1"/>
  <c r="T25" i="2" s="1"/>
  <c r="T26" i="2" s="1"/>
  <c r="T27" i="2" s="1"/>
  <c r="T28" i="2" s="1"/>
  <c r="T29" i="2" s="1"/>
  <c r="T30" i="2" s="1"/>
  <c r="T31" i="2" s="1"/>
  <c r="Q13" i="2"/>
  <c r="Q14" i="2" s="1"/>
  <c r="Q15" i="2" s="1"/>
  <c r="Q17" i="2" s="1"/>
  <c r="Q18" i="2" s="1"/>
  <c r="Q20" i="2" s="1"/>
  <c r="Q21" i="2" s="1"/>
  <c r="Q22" i="2" s="1"/>
  <c r="Q23" i="2" s="1"/>
  <c r="Q24" i="2" s="1"/>
  <c r="Q25" i="2" s="1"/>
  <c r="Q26" i="2" s="1"/>
  <c r="Q27" i="2" s="1"/>
  <c r="Q28" i="2" s="1"/>
  <c r="Q29" i="2" s="1"/>
  <c r="Q30" i="2" s="1"/>
  <c r="Q31" i="2" s="1"/>
  <c r="P13" i="2"/>
  <c r="O13" i="2"/>
  <c r="O14" i="2" s="1"/>
  <c r="O15" i="2" s="1"/>
  <c r="O17" i="2" s="1"/>
  <c r="O18" i="2" s="1"/>
  <c r="O20" i="2" s="1"/>
  <c r="O21" i="2" s="1"/>
  <c r="O22" i="2" s="1"/>
  <c r="O23" i="2" s="1"/>
  <c r="O24" i="2" s="1"/>
  <c r="O25" i="2" s="1"/>
  <c r="O26" i="2" s="1"/>
  <c r="O27" i="2" s="1"/>
  <c r="O28" i="2" s="1"/>
  <c r="O29" i="2" s="1"/>
  <c r="O30" i="2" s="1"/>
  <c r="O31" i="2" s="1"/>
  <c r="N13" i="2"/>
  <c r="M13" i="2"/>
  <c r="L13" i="2"/>
  <c r="L14" i="2" s="1"/>
  <c r="L15" i="2" s="1"/>
  <c r="L17" i="2" s="1"/>
  <c r="L18" i="2" s="1"/>
  <c r="L19" i="2" s="1"/>
  <c r="L21" i="2" s="1"/>
  <c r="L22" i="2" s="1"/>
  <c r="L23" i="2" s="1"/>
  <c r="L24" i="2" s="1"/>
  <c r="L25" i="2" s="1"/>
  <c r="L26" i="2" s="1"/>
  <c r="L27" i="2" s="1"/>
  <c r="L28" i="2" s="1"/>
  <c r="L29" i="2" s="1"/>
  <c r="L30" i="2" s="1"/>
  <c r="L31" i="2" s="1"/>
  <c r="K13" i="2"/>
  <c r="J13" i="2"/>
  <c r="J14" i="2" s="1"/>
  <c r="J15" i="2" s="1"/>
  <c r="J17" i="2" s="1"/>
  <c r="J18" i="2" s="1"/>
  <c r="J20" i="2" s="1"/>
  <c r="J21" i="2" s="1"/>
  <c r="J22" i="2" s="1"/>
  <c r="J23" i="2" s="1"/>
  <c r="J24" i="2" s="1"/>
  <c r="J25" i="2" s="1"/>
  <c r="I13" i="2"/>
  <c r="I14" i="2" s="1"/>
  <c r="I15" i="2" s="1"/>
  <c r="I17" i="2" s="1"/>
  <c r="I18" i="2" s="1"/>
  <c r="I20" i="2" s="1"/>
  <c r="I21" i="2" s="1"/>
  <c r="I22" i="2" s="1"/>
  <c r="I23" i="2" s="1"/>
  <c r="I24" i="2" s="1"/>
  <c r="I25" i="2" s="1"/>
  <c r="I26" i="2" s="1"/>
  <c r="I27" i="2" s="1"/>
  <c r="I28" i="2" s="1"/>
  <c r="I29" i="2" s="1"/>
  <c r="I30" i="2" s="1"/>
  <c r="I31" i="2" s="1"/>
  <c r="H13" i="2"/>
  <c r="H14" i="2" s="1"/>
  <c r="H28" i="2" s="1"/>
  <c r="G13" i="2"/>
  <c r="G14" i="2" s="1"/>
  <c r="G15" i="2" s="1"/>
  <c r="G17" i="2" s="1"/>
  <c r="G18" i="2" s="1"/>
  <c r="G20" i="2" s="1"/>
  <c r="G21" i="2" s="1"/>
  <c r="G22" i="2" s="1"/>
  <c r="G23" i="2" s="1"/>
  <c r="G24" i="2" s="1"/>
  <c r="G25" i="2" s="1"/>
  <c r="G26" i="2" s="1"/>
  <c r="G27" i="2" s="1"/>
  <c r="G28" i="2" s="1"/>
  <c r="G29" i="2" s="1"/>
  <c r="G30" i="2" s="1"/>
  <c r="G31" i="2" s="1"/>
</calcChain>
</file>

<file path=xl/sharedStrings.xml><?xml version="1.0" encoding="utf-8"?>
<sst xmlns="http://schemas.openxmlformats.org/spreadsheetml/2006/main" count="155" uniqueCount="36">
  <si>
    <t>Pracovní verze k datu 25.1.2019</t>
  </si>
  <si>
    <t>LINKA 109 JIHLAVA - VELKÝ BERANOV - KOZLOV - JAMNÉ - NADĚJOV - ARNOLEC</t>
  </si>
  <si>
    <t>Spoje této linky zajišťuje dopravce pro oblast č. 2</t>
  </si>
  <si>
    <t>Pracovní dny</t>
  </si>
  <si>
    <t>Soboty, neděle a státní svátky</t>
  </si>
  <si>
    <t>číslo oběhu škola</t>
  </si>
  <si>
    <t>číslo oběhu prázdniny</t>
  </si>
  <si>
    <t>číslo oběhu sobota</t>
  </si>
  <si>
    <t>číslo oběhu neděle</t>
  </si>
  <si>
    <t>číslo spoje</t>
  </si>
  <si>
    <t>jede v</t>
  </si>
  <si>
    <t>X</t>
  </si>
  <si>
    <t>+</t>
  </si>
  <si>
    <t>specifické dny jízdy</t>
  </si>
  <si>
    <t>Jihlava,,aut.nádr.</t>
  </si>
  <si>
    <t>Jihlava,,Hradební</t>
  </si>
  <si>
    <t>Jihlava,,Brněnský kopec</t>
  </si>
  <si>
    <t>Jihlava,,Na Člunku</t>
  </si>
  <si>
    <t>I</t>
  </si>
  <si>
    <t>Jihlava,,Helenín</t>
  </si>
  <si>
    <t>Jihlava,,Helenín zast.</t>
  </si>
  <si>
    <t>Velký Beranov,,Nové Domky</t>
  </si>
  <si>
    <t>Velký Beranov,,škola</t>
  </si>
  <si>
    <t>&lt;</t>
  </si>
  <si>
    <t>Velký Beranov</t>
  </si>
  <si>
    <t>Velký Beranov,,Loudilka</t>
  </si>
  <si>
    <t>Kozlov,,rozc.</t>
  </si>
  <si>
    <t>Kozlov</t>
  </si>
  <si>
    <t>Jamné,,Rytířsko</t>
  </si>
  <si>
    <t>Jamné</t>
  </si>
  <si>
    <t>Rybné</t>
  </si>
  <si>
    <t>Věžnice</t>
  </si>
  <si>
    <t>Nadějov</t>
  </si>
  <si>
    <t>Jersín</t>
  </si>
  <si>
    <t>Arnolec</t>
  </si>
  <si>
    <t>opačný směr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</si>
</sst>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h:mm;@"/>
    <numFmt numFmtId="165" formatCode="0.0"/>
  </numFmts>
  <fonts count="12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9"/>
      <color theme="1"/>
      <name val="Arial"/>
      <family val="2"/>
      <charset val="238"/>
    </font>
    <font>
      <b/>
      <sz val="11"/>
      <color indexed="8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sz val="10"/>
      <name val="Arial"/>
      <family val="2"/>
      <charset val="238"/>
    </font>
    <font>
      <b/>
      <sz val="9"/>
      <name val="Arial"/>
      <family val="2"/>
      <charset val="238"/>
    </font>
    <font>
      <i/>
      <sz val="9"/>
      <color theme="1"/>
      <name val="Arial"/>
      <family val="2"/>
      <charset val="238"/>
    </font>
    <font>
      <sz val="9"/>
      <color rgb="FFFF0000"/>
      <name val="Arial"/>
      <family val="2"/>
      <charset val="238"/>
    </font>
    <font>
      <i/>
      <sz val="9"/>
      <name val="Arial"/>
      <family val="2"/>
      <charset val="238"/>
    </font>
    <font>
      <sz val="9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</borders>
  <cellStyleXfs count="5">
    <xf numFmtId="0" fontId="0" fillId="0" borderId="0"/>
    <xf numFmtId="0" fontId="1" fillId="0" borderId="0"/>
    <xf numFmtId="0" fontId="6" fillId="0" borderId="0"/>
    <xf numFmtId="0" fontId="1" fillId="0" borderId="0"/>
    <xf numFmtId="0" fontId="1" fillId="0" borderId="0"/>
  </cellStyleXfs>
  <cellXfs count="42">
    <xf numFmtId="0" fontId="0" fillId="0" borderId="0" xfId="0"/>
    <xf numFmtId="164" fontId="2" fillId="0" borderId="0" xfId="1" applyNumberFormat="1" applyFont="1" applyFill="1" applyBorder="1" applyAlignment="1">
      <alignment horizontal="center"/>
    </xf>
    <xf numFmtId="164" fontId="2" fillId="0" borderId="0" xfId="1" applyNumberFormat="1" applyFont="1" applyFill="1" applyBorder="1"/>
    <xf numFmtId="0" fontId="2" fillId="0" borderId="0" xfId="1" applyFont="1" applyFill="1"/>
    <xf numFmtId="164" fontId="3" fillId="0" borderId="0" xfId="1" applyNumberFormat="1" applyFont="1" applyFill="1" applyBorder="1" applyAlignment="1">
      <alignment horizontal="center"/>
    </xf>
    <xf numFmtId="164" fontId="3" fillId="0" borderId="0" xfId="1" applyNumberFormat="1" applyFont="1" applyFill="1" applyBorder="1"/>
    <xf numFmtId="0" fontId="4" fillId="0" borderId="0" xfId="1" applyFont="1" applyFill="1"/>
    <xf numFmtId="0" fontId="5" fillId="0" borderId="0" xfId="1" applyFont="1" applyFill="1"/>
    <xf numFmtId="49" fontId="7" fillId="0" borderId="0" xfId="2" applyNumberFormat="1" applyFont="1" applyFill="1" applyBorder="1" applyAlignment="1">
      <alignment horizontal="left" vertical="center"/>
    </xf>
    <xf numFmtId="0" fontId="8" fillId="0" borderId="1" xfId="3" applyFont="1" applyFill="1" applyBorder="1"/>
    <xf numFmtId="164" fontId="2" fillId="0" borderId="1" xfId="1" applyNumberFormat="1" applyFont="1" applyFill="1" applyBorder="1" applyAlignment="1">
      <alignment horizontal="center"/>
    </xf>
    <xf numFmtId="0" fontId="2" fillId="0" borderId="0" xfId="1" applyFont="1" applyFill="1" applyAlignment="1">
      <alignment horizontal="center"/>
    </xf>
    <xf numFmtId="164" fontId="9" fillId="0" borderId="1" xfId="1" applyNumberFormat="1" applyFont="1" applyFill="1" applyBorder="1" applyAlignment="1">
      <alignment horizontal="center"/>
    </xf>
    <xf numFmtId="0" fontId="10" fillId="0" borderId="1" xfId="3" applyFont="1" applyFill="1" applyBorder="1"/>
    <xf numFmtId="0" fontId="11" fillId="0" borderId="1" xfId="1" applyFont="1" applyFill="1" applyBorder="1" applyAlignment="1">
      <alignment horizontal="center"/>
    </xf>
    <xf numFmtId="164" fontId="11" fillId="0" borderId="0" xfId="1" applyNumberFormat="1" applyFont="1" applyFill="1" applyBorder="1" applyAlignment="1">
      <alignment horizontal="center"/>
    </xf>
    <xf numFmtId="164" fontId="11" fillId="0" borderId="1" xfId="1" applyNumberFormat="1" applyFont="1" applyFill="1" applyBorder="1" applyAlignment="1">
      <alignment horizontal="center"/>
    </xf>
    <xf numFmtId="1" fontId="11" fillId="0" borderId="1" xfId="1" applyNumberFormat="1" applyFont="1" applyFill="1" applyBorder="1" applyAlignment="1">
      <alignment horizontal="center"/>
    </xf>
    <xf numFmtId="164" fontId="11" fillId="0" borderId="0" xfId="1" applyNumberFormat="1" applyFont="1" applyFill="1" applyBorder="1"/>
    <xf numFmtId="0" fontId="2" fillId="0" borderId="0" xfId="1" applyFont="1" applyFill="1" applyBorder="1" applyAlignment="1">
      <alignment horizontal="center"/>
    </xf>
    <xf numFmtId="164" fontId="11" fillId="0" borderId="2" xfId="2" applyNumberFormat="1" applyFont="1" applyFill="1" applyBorder="1" applyAlignment="1">
      <alignment horizontal="left" vertical="center" shrinkToFit="1"/>
    </xf>
    <xf numFmtId="164" fontId="11" fillId="0" borderId="2" xfId="1" applyNumberFormat="1" applyFont="1" applyFill="1" applyBorder="1" applyAlignment="1">
      <alignment horizontal="center"/>
    </xf>
    <xf numFmtId="164" fontId="11" fillId="0" borderId="3" xfId="1" applyNumberFormat="1" applyFont="1" applyFill="1" applyBorder="1" applyAlignment="1">
      <alignment horizontal="center"/>
    </xf>
    <xf numFmtId="164" fontId="11" fillId="0" borderId="3" xfId="2" applyNumberFormat="1" applyFont="1" applyFill="1" applyBorder="1" applyAlignment="1">
      <alignment horizontal="left" vertical="center" shrinkToFit="1"/>
    </xf>
    <xf numFmtId="49" fontId="11" fillId="0" borderId="3" xfId="2" applyNumberFormat="1" applyFont="1" applyFill="1" applyBorder="1" applyAlignment="1">
      <alignment horizontal="left" vertical="center" shrinkToFit="1"/>
    </xf>
    <xf numFmtId="0" fontId="11" fillId="0" borderId="3" xfId="1" applyFont="1" applyFill="1" applyBorder="1" applyAlignment="1">
      <alignment horizontal="center"/>
    </xf>
    <xf numFmtId="164" fontId="11" fillId="0" borderId="4" xfId="2" applyNumberFormat="1" applyFont="1" applyFill="1" applyBorder="1" applyAlignment="1">
      <alignment horizontal="left" vertical="center" shrinkToFit="1"/>
    </xf>
    <xf numFmtId="164" fontId="11" fillId="0" borderId="4" xfId="1" applyNumberFormat="1" applyFont="1" applyFill="1" applyBorder="1" applyAlignment="1">
      <alignment horizontal="center"/>
    </xf>
    <xf numFmtId="164" fontId="7" fillId="0" borderId="0" xfId="1" applyNumberFormat="1" applyFont="1" applyFill="1" applyBorder="1" applyAlignment="1">
      <alignment horizontal="center"/>
    </xf>
    <xf numFmtId="164" fontId="7" fillId="0" borderId="0" xfId="1" applyNumberFormat="1" applyFont="1" applyFill="1" applyBorder="1"/>
    <xf numFmtId="164" fontId="5" fillId="0" borderId="0" xfId="1" applyNumberFormat="1" applyFont="1" applyFill="1" applyBorder="1"/>
    <xf numFmtId="164" fontId="11" fillId="0" borderId="5" xfId="2" applyNumberFormat="1" applyFont="1" applyFill="1" applyBorder="1" applyAlignment="1">
      <alignment horizontal="left" vertical="center" shrinkToFit="1"/>
    </xf>
    <xf numFmtId="164" fontId="11" fillId="0" borderId="5" xfId="1" applyNumberFormat="1" applyFont="1" applyFill="1" applyBorder="1" applyAlignment="1">
      <alignment horizontal="center"/>
    </xf>
    <xf numFmtId="164" fontId="11" fillId="0" borderId="0" xfId="2" applyNumberFormat="1" applyFont="1" applyFill="1" applyBorder="1" applyAlignment="1">
      <alignment horizontal="left" vertical="center" shrinkToFit="1"/>
    </xf>
    <xf numFmtId="0" fontId="7" fillId="0" borderId="0" xfId="1" applyFont="1" applyFill="1"/>
    <xf numFmtId="164" fontId="10" fillId="0" borderId="0" xfId="1" applyNumberFormat="1" applyFont="1" applyFill="1" applyBorder="1"/>
    <xf numFmtId="165" fontId="2" fillId="0" borderId="0" xfId="1" applyNumberFormat="1" applyFont="1" applyFill="1" applyBorder="1" applyAlignment="1">
      <alignment horizontal="center"/>
    </xf>
    <xf numFmtId="0" fontId="2" fillId="0" borderId="0" xfId="4" applyFont="1" applyFill="1" applyBorder="1" applyAlignment="1">
      <alignment horizontal="center"/>
    </xf>
    <xf numFmtId="164" fontId="2" fillId="0" borderId="3" xfId="1" applyNumberFormat="1" applyFont="1" applyFill="1" applyBorder="1" applyAlignment="1">
      <alignment horizontal="center"/>
    </xf>
    <xf numFmtId="164" fontId="2" fillId="0" borderId="4" xfId="1" applyNumberFormat="1" applyFont="1" applyFill="1" applyBorder="1" applyAlignment="1">
      <alignment horizontal="center"/>
    </xf>
    <xf numFmtId="164" fontId="2" fillId="0" borderId="5" xfId="1" applyNumberFormat="1" applyFont="1" applyFill="1" applyBorder="1" applyAlignment="1">
      <alignment horizontal="center"/>
    </xf>
    <xf numFmtId="0" fontId="2" fillId="0" borderId="3" xfId="1" applyFont="1" applyFill="1" applyBorder="1" applyAlignment="1">
      <alignment horizontal="center"/>
    </xf>
  </cellXfs>
  <cellStyles count="5">
    <cellStyle name="Normální" xfId="0" builtinId="0"/>
    <cellStyle name="Normální 2" xfId="1"/>
    <cellStyle name="Normální 2 2" xfId="4"/>
    <cellStyle name="Normální 2 7" xfId="3"/>
    <cellStyle name="normální_xlaJRLJR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28575</xdr:colOff>
      <xdr:row>0</xdr:row>
      <xdr:rowOff>38100</xdr:rowOff>
    </xdr:from>
    <xdr:to>
      <xdr:col>2</xdr:col>
      <xdr:colOff>114300</xdr:colOff>
      <xdr:row>2</xdr:row>
      <xdr:rowOff>133350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" y="38100"/>
          <a:ext cx="771525" cy="43815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AD123"/>
  <sheetViews>
    <sheetView showGridLines="0" tabSelected="1" view="pageBreakPreview" zoomScale="60" zoomScaleNormal="70" workbookViewId="0">
      <selection activeCell="AI40" sqref="AI40:AI41"/>
    </sheetView>
  </sheetViews>
  <sheetFormatPr defaultRowHeight="12" x14ac:dyDescent="0.2"/>
  <cols>
    <col min="1" max="5" width="5.140625" style="1" customWidth="1"/>
    <col min="6" max="6" width="35.5703125" style="2" customWidth="1"/>
    <col min="7" max="17" width="6.140625" style="1" customWidth="1"/>
    <col min="18" max="83" width="6.140625" style="2" customWidth="1"/>
    <col min="84" max="16384" width="9.140625" style="2"/>
  </cols>
  <sheetData>
    <row r="1" spans="1:26" x14ac:dyDescent="0.2">
      <c r="R1" s="3"/>
      <c r="S1" s="3" t="s">
        <v>0</v>
      </c>
    </row>
    <row r="2" spans="1:26" s="5" customFormat="1" ht="15" x14ac:dyDescent="0.25">
      <c r="A2" s="4"/>
      <c r="B2" s="4"/>
      <c r="C2" s="4"/>
      <c r="D2" s="4"/>
      <c r="E2" s="4"/>
      <c r="F2" s="5" t="s">
        <v>1</v>
      </c>
      <c r="G2" s="4"/>
      <c r="H2" s="4"/>
      <c r="I2" s="4"/>
      <c r="J2" s="4"/>
      <c r="K2" s="4"/>
      <c r="L2" s="4"/>
      <c r="M2" s="4"/>
      <c r="N2" s="4"/>
      <c r="O2" s="4"/>
      <c r="P2" s="4"/>
      <c r="Q2" s="4"/>
    </row>
    <row r="3" spans="1:26" s="5" customFormat="1" ht="15" x14ac:dyDescent="0.25">
      <c r="A3" s="4"/>
      <c r="B3" s="4"/>
      <c r="C3" s="4"/>
      <c r="D3" s="4"/>
      <c r="E3" s="4"/>
      <c r="F3" s="6" t="s">
        <v>2</v>
      </c>
      <c r="G3" s="4"/>
      <c r="H3" s="4"/>
      <c r="I3" s="4"/>
      <c r="J3" s="4"/>
      <c r="K3" s="4"/>
      <c r="L3" s="4"/>
      <c r="M3" s="4"/>
      <c r="N3" s="4"/>
      <c r="O3" s="4"/>
      <c r="P3" s="4"/>
      <c r="Q3" s="4"/>
    </row>
    <row r="4" spans="1:26" x14ac:dyDescent="0.2">
      <c r="G4" s="7" t="s">
        <v>3</v>
      </c>
      <c r="S4" s="8" t="s">
        <v>4</v>
      </c>
    </row>
    <row r="5" spans="1:26" ht="12" customHeight="1" x14ac:dyDescent="0.2">
      <c r="F5" s="9" t="s">
        <v>5</v>
      </c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"/>
      <c r="S5" s="10"/>
      <c r="T5" s="10"/>
      <c r="U5" s="1"/>
      <c r="V5" s="1"/>
      <c r="W5" s="1"/>
      <c r="X5" s="1"/>
      <c r="Y5" s="1"/>
      <c r="Z5" s="1"/>
    </row>
    <row r="6" spans="1:26" s="3" customFormat="1" ht="12" customHeight="1" x14ac:dyDescent="0.2">
      <c r="A6" s="11"/>
      <c r="B6" s="11"/>
      <c r="C6" s="11"/>
      <c r="D6" s="11"/>
      <c r="E6" s="11"/>
      <c r="F6" s="9" t="s">
        <v>6</v>
      </c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"/>
      <c r="S6" s="10"/>
      <c r="T6" s="10"/>
      <c r="U6" s="1"/>
      <c r="V6" s="1"/>
      <c r="W6" s="1"/>
      <c r="X6" s="1"/>
      <c r="Y6" s="1"/>
      <c r="Z6" s="1"/>
    </row>
    <row r="7" spans="1:26" s="3" customFormat="1" ht="12" customHeight="1" x14ac:dyDescent="0.2">
      <c r="A7" s="11"/>
      <c r="B7" s="11"/>
      <c r="C7" s="11"/>
      <c r="D7" s="11"/>
      <c r="E7" s="11"/>
      <c r="F7" s="9" t="s">
        <v>7</v>
      </c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"/>
      <c r="S7" s="10"/>
      <c r="T7" s="10"/>
      <c r="U7" s="1"/>
      <c r="V7" s="1"/>
      <c r="W7" s="1"/>
      <c r="X7" s="1"/>
      <c r="Y7" s="1"/>
      <c r="Z7" s="1"/>
    </row>
    <row r="8" spans="1:26" s="3" customFormat="1" ht="12" customHeight="1" x14ac:dyDescent="0.2">
      <c r="A8" s="11"/>
      <c r="B8" s="11"/>
      <c r="C8" s="11"/>
      <c r="D8" s="11"/>
      <c r="E8" s="11"/>
      <c r="F8" s="9" t="s">
        <v>8</v>
      </c>
      <c r="G8" s="10"/>
      <c r="H8" s="12"/>
      <c r="I8" s="10"/>
      <c r="J8" s="10"/>
      <c r="K8" s="10"/>
      <c r="L8" s="10"/>
      <c r="M8" s="10"/>
      <c r="N8" s="12"/>
      <c r="O8" s="10"/>
      <c r="P8" s="10"/>
      <c r="Q8" s="10"/>
      <c r="R8" s="1"/>
      <c r="S8" s="10"/>
      <c r="T8" s="10"/>
      <c r="U8" s="1"/>
      <c r="V8" s="1"/>
      <c r="W8" s="1"/>
      <c r="X8" s="1"/>
      <c r="Y8" s="1"/>
      <c r="Z8" s="1"/>
    </row>
    <row r="9" spans="1:26" ht="12" customHeight="1" x14ac:dyDescent="0.2">
      <c r="F9" s="13" t="s">
        <v>9</v>
      </c>
      <c r="G9" s="14">
        <v>1</v>
      </c>
      <c r="H9" s="14">
        <v>3</v>
      </c>
      <c r="I9" s="14">
        <v>5</v>
      </c>
      <c r="J9" s="14">
        <v>7</v>
      </c>
      <c r="K9" s="14">
        <v>9</v>
      </c>
      <c r="L9" s="14">
        <v>11</v>
      </c>
      <c r="M9" s="14">
        <v>13</v>
      </c>
      <c r="N9" s="14">
        <v>15</v>
      </c>
      <c r="O9" s="14">
        <v>17</v>
      </c>
      <c r="P9" s="14">
        <v>19</v>
      </c>
      <c r="Q9" s="14">
        <v>21</v>
      </c>
      <c r="R9" s="15"/>
      <c r="S9" s="14">
        <v>103</v>
      </c>
      <c r="T9" s="14">
        <v>105</v>
      </c>
      <c r="U9" s="15"/>
      <c r="V9" s="15"/>
      <c r="W9" s="15"/>
      <c r="X9" s="1"/>
      <c r="Y9" s="1"/>
      <c r="Z9" s="1"/>
    </row>
    <row r="10" spans="1:26" ht="12" customHeight="1" x14ac:dyDescent="0.2">
      <c r="F10" s="13" t="s">
        <v>10</v>
      </c>
      <c r="G10" s="16" t="s">
        <v>11</v>
      </c>
      <c r="H10" s="16" t="s">
        <v>11</v>
      </c>
      <c r="I10" s="16" t="s">
        <v>11</v>
      </c>
      <c r="J10" s="16" t="s">
        <v>11</v>
      </c>
      <c r="K10" s="16" t="s">
        <v>11</v>
      </c>
      <c r="L10" s="16" t="s">
        <v>11</v>
      </c>
      <c r="M10" s="16" t="s">
        <v>11</v>
      </c>
      <c r="N10" s="16" t="s">
        <v>11</v>
      </c>
      <c r="O10" s="16" t="s">
        <v>11</v>
      </c>
      <c r="P10" s="16" t="s">
        <v>11</v>
      </c>
      <c r="Q10" s="16" t="s">
        <v>11</v>
      </c>
      <c r="R10" s="15"/>
      <c r="S10" s="16" t="s">
        <v>12</v>
      </c>
      <c r="T10" s="16" t="s">
        <v>12</v>
      </c>
      <c r="U10" s="15"/>
      <c r="V10" s="15"/>
      <c r="W10" s="15"/>
      <c r="X10" s="1"/>
      <c r="Y10" s="1"/>
      <c r="Z10" s="1"/>
    </row>
    <row r="11" spans="1:26" ht="12" customHeight="1" x14ac:dyDescent="0.2">
      <c r="F11" s="13" t="s">
        <v>13</v>
      </c>
      <c r="G11" s="17"/>
      <c r="H11" s="17">
        <v>43</v>
      </c>
      <c r="I11" s="17"/>
      <c r="J11" s="17">
        <v>42</v>
      </c>
      <c r="K11" s="17"/>
      <c r="L11" s="17"/>
      <c r="M11" s="17">
        <v>43</v>
      </c>
      <c r="N11" s="17"/>
      <c r="O11" s="17"/>
      <c r="P11" s="17"/>
      <c r="Q11" s="17"/>
      <c r="R11" s="15"/>
      <c r="S11" s="17">
        <v>70</v>
      </c>
      <c r="T11" s="17">
        <v>70</v>
      </c>
      <c r="U11" s="18"/>
      <c r="V11" s="18"/>
      <c r="W11" s="18"/>
    </row>
    <row r="12" spans="1:26" ht="12" customHeight="1" x14ac:dyDescent="0.2">
      <c r="A12" s="19"/>
      <c r="B12" s="19"/>
      <c r="C12" s="19"/>
      <c r="D12" s="19"/>
      <c r="E12" s="19"/>
      <c r="F12" s="20" t="s">
        <v>14</v>
      </c>
      <c r="G12" s="21">
        <v>0.23611111111111113</v>
      </c>
      <c r="H12" s="21">
        <v>0.28125</v>
      </c>
      <c r="I12" s="21">
        <v>0.31944444444444448</v>
      </c>
      <c r="J12" s="21">
        <v>0.3576388888888889</v>
      </c>
      <c r="K12" s="21">
        <v>0.44444444444444442</v>
      </c>
      <c r="L12" s="22">
        <v>0.52777777777777779</v>
      </c>
      <c r="M12" s="21">
        <v>0.56944444444444442</v>
      </c>
      <c r="N12" s="21">
        <v>0.61111111111111105</v>
      </c>
      <c r="O12" s="21">
        <v>0.65277777777777779</v>
      </c>
      <c r="P12" s="22">
        <v>0.69444444444444453</v>
      </c>
      <c r="Q12" s="21">
        <v>0.77777777777777779</v>
      </c>
      <c r="R12" s="15"/>
      <c r="S12" s="21"/>
      <c r="T12" s="21">
        <v>0.77777777777777779</v>
      </c>
      <c r="U12" s="18"/>
      <c r="V12" s="18"/>
      <c r="W12" s="18"/>
    </row>
    <row r="13" spans="1:26" ht="12" customHeight="1" x14ac:dyDescent="0.2">
      <c r="A13" s="19"/>
      <c r="B13" s="19"/>
      <c r="C13" s="19"/>
      <c r="D13" s="19"/>
      <c r="E13" s="19"/>
      <c r="F13" s="23" t="s">
        <v>15</v>
      </c>
      <c r="G13" s="22">
        <f>G12+"0:4"</f>
        <v>0.2388888888888889</v>
      </c>
      <c r="H13" s="22">
        <f t="shared" ref="H13" si="0">H12+"0:3"</f>
        <v>0.28333333333333333</v>
      </c>
      <c r="I13" s="22">
        <f t="shared" ref="I13:Q13" si="1">I12+"0:4"</f>
        <v>0.32222222222222224</v>
      </c>
      <c r="J13" s="22">
        <f t="shared" si="1"/>
        <v>0.36041666666666666</v>
      </c>
      <c r="K13" s="22">
        <f t="shared" si="1"/>
        <v>0.44722222222222219</v>
      </c>
      <c r="L13" s="22">
        <f t="shared" si="1"/>
        <v>0.53055555555555556</v>
      </c>
      <c r="M13" s="22">
        <f t="shared" si="1"/>
        <v>0.57222222222222219</v>
      </c>
      <c r="N13" s="22">
        <f t="shared" si="1"/>
        <v>0.61388888888888882</v>
      </c>
      <c r="O13" s="22">
        <f t="shared" si="1"/>
        <v>0.65555555555555556</v>
      </c>
      <c r="P13" s="22">
        <f t="shared" si="1"/>
        <v>0.6972222222222223</v>
      </c>
      <c r="Q13" s="22">
        <f t="shared" si="1"/>
        <v>0.78055555555555556</v>
      </c>
      <c r="R13" s="15"/>
      <c r="S13" s="22"/>
      <c r="T13" s="22">
        <f t="shared" ref="T13" si="2">T12+"0:4"</f>
        <v>0.78055555555555556</v>
      </c>
      <c r="U13" s="18"/>
      <c r="V13" s="18"/>
      <c r="W13" s="18"/>
    </row>
    <row r="14" spans="1:26" ht="12" customHeight="1" x14ac:dyDescent="0.2">
      <c r="A14" s="19"/>
      <c r="B14" s="19"/>
      <c r="C14" s="19"/>
      <c r="D14" s="19"/>
      <c r="E14" s="19"/>
      <c r="F14" s="24" t="s">
        <v>16</v>
      </c>
      <c r="G14" s="22">
        <f>G13+"0:3"</f>
        <v>0.24097222222222223</v>
      </c>
      <c r="H14" s="22">
        <f t="shared" ref="H14" si="3">H13+"0:2"</f>
        <v>0.28472222222222221</v>
      </c>
      <c r="I14" s="22">
        <f t="shared" ref="I14:Q14" si="4">I13+"0:3"</f>
        <v>0.32430555555555557</v>
      </c>
      <c r="J14" s="22">
        <f t="shared" si="4"/>
        <v>0.36249999999999999</v>
      </c>
      <c r="K14" s="22">
        <f t="shared" si="4"/>
        <v>0.44930555555555551</v>
      </c>
      <c r="L14" s="22">
        <f t="shared" si="4"/>
        <v>0.53263888888888888</v>
      </c>
      <c r="M14" s="22">
        <f t="shared" si="4"/>
        <v>0.57430555555555551</v>
      </c>
      <c r="N14" s="22">
        <f t="shared" si="4"/>
        <v>0.61597222222222214</v>
      </c>
      <c r="O14" s="22">
        <f t="shared" si="4"/>
        <v>0.65763888888888888</v>
      </c>
      <c r="P14" s="22">
        <f t="shared" si="4"/>
        <v>0.69930555555555562</v>
      </c>
      <c r="Q14" s="22">
        <f t="shared" si="4"/>
        <v>0.78263888888888888</v>
      </c>
      <c r="R14" s="15"/>
      <c r="S14" s="22"/>
      <c r="T14" s="22">
        <f t="shared" ref="T14" si="5">T13+"0:3"</f>
        <v>0.78263888888888888</v>
      </c>
      <c r="U14" s="18"/>
      <c r="V14" s="18"/>
      <c r="W14" s="18"/>
    </row>
    <row r="15" spans="1:26" ht="12" customHeight="1" x14ac:dyDescent="0.2">
      <c r="A15" s="19"/>
      <c r="B15" s="19"/>
      <c r="C15" s="19"/>
      <c r="D15" s="19"/>
      <c r="E15" s="19"/>
      <c r="F15" s="23" t="s">
        <v>17</v>
      </c>
      <c r="G15" s="22">
        <f>G14+"0:2"</f>
        <v>0.24236111111111111</v>
      </c>
      <c r="H15" s="22" t="s">
        <v>18</v>
      </c>
      <c r="I15" s="22">
        <f t="shared" ref="I15:Q15" si="6">I14+"0:2"</f>
        <v>0.32569444444444445</v>
      </c>
      <c r="J15" s="22">
        <f t="shared" si="6"/>
        <v>0.36388888888888887</v>
      </c>
      <c r="K15" s="22">
        <f t="shared" si="6"/>
        <v>0.4506944444444444</v>
      </c>
      <c r="L15" s="22">
        <f t="shared" si="6"/>
        <v>0.53402777777777777</v>
      </c>
      <c r="M15" s="22">
        <f t="shared" si="6"/>
        <v>0.5756944444444444</v>
      </c>
      <c r="N15" s="22">
        <f t="shared" si="6"/>
        <v>0.61736111111111103</v>
      </c>
      <c r="O15" s="22">
        <f t="shared" si="6"/>
        <v>0.65902777777777777</v>
      </c>
      <c r="P15" s="22">
        <f t="shared" si="6"/>
        <v>0.70069444444444451</v>
      </c>
      <c r="Q15" s="22">
        <f t="shared" si="6"/>
        <v>0.78402777777777777</v>
      </c>
      <c r="R15" s="15"/>
      <c r="S15" s="22"/>
      <c r="T15" s="22">
        <f t="shared" ref="T15" si="7">T14+"0:2"</f>
        <v>0.78402777777777777</v>
      </c>
      <c r="U15" s="18"/>
      <c r="V15" s="18"/>
      <c r="W15" s="18"/>
    </row>
    <row r="16" spans="1:26" ht="12" customHeight="1" x14ac:dyDescent="0.2">
      <c r="A16" s="19"/>
      <c r="B16" s="19"/>
      <c r="C16" s="19"/>
      <c r="D16" s="19"/>
      <c r="E16" s="19"/>
      <c r="F16" s="23" t="s">
        <v>19</v>
      </c>
      <c r="G16" s="22" t="s">
        <v>18</v>
      </c>
      <c r="H16" s="22" t="s">
        <v>18</v>
      </c>
      <c r="I16" s="22" t="s">
        <v>18</v>
      </c>
      <c r="J16" s="22" t="s">
        <v>18</v>
      </c>
      <c r="K16" s="22" t="s">
        <v>18</v>
      </c>
      <c r="L16" s="22" t="s">
        <v>18</v>
      </c>
      <c r="M16" s="22" t="s">
        <v>18</v>
      </c>
      <c r="N16" s="22" t="s">
        <v>18</v>
      </c>
      <c r="O16" s="22" t="s">
        <v>18</v>
      </c>
      <c r="P16" s="22" t="s">
        <v>18</v>
      </c>
      <c r="Q16" s="22" t="s">
        <v>18</v>
      </c>
      <c r="R16" s="15"/>
      <c r="S16" s="22"/>
      <c r="T16" s="22" t="s">
        <v>18</v>
      </c>
      <c r="U16" s="18"/>
      <c r="V16" s="18"/>
      <c r="W16" s="18"/>
    </row>
    <row r="17" spans="1:30" ht="12" customHeight="1" x14ac:dyDescent="0.2">
      <c r="A17" s="19"/>
      <c r="B17" s="19"/>
      <c r="C17" s="19"/>
      <c r="D17" s="19"/>
      <c r="E17" s="19"/>
      <c r="F17" s="23" t="s">
        <v>20</v>
      </c>
      <c r="G17" s="22">
        <f>G15+"0:2"</f>
        <v>0.24374999999999999</v>
      </c>
      <c r="H17" s="22" t="s">
        <v>18</v>
      </c>
      <c r="I17" s="22">
        <f t="shared" ref="I17:Q17" si="8">I15+"0:2"</f>
        <v>0.32708333333333334</v>
      </c>
      <c r="J17" s="22">
        <f t="shared" si="8"/>
        <v>0.36527777777777776</v>
      </c>
      <c r="K17" s="22">
        <f t="shared" si="8"/>
        <v>0.45208333333333328</v>
      </c>
      <c r="L17" s="22">
        <f t="shared" si="8"/>
        <v>0.53541666666666665</v>
      </c>
      <c r="M17" s="22">
        <f t="shared" si="8"/>
        <v>0.57708333333333328</v>
      </c>
      <c r="N17" s="22">
        <f t="shared" si="8"/>
        <v>0.61874999999999991</v>
      </c>
      <c r="O17" s="22">
        <f t="shared" si="8"/>
        <v>0.66041666666666665</v>
      </c>
      <c r="P17" s="22">
        <f t="shared" si="8"/>
        <v>0.70208333333333339</v>
      </c>
      <c r="Q17" s="22">
        <f t="shared" si="8"/>
        <v>0.78541666666666665</v>
      </c>
      <c r="R17" s="15"/>
      <c r="S17" s="22"/>
      <c r="T17" s="22">
        <f t="shared" ref="T17" si="9">T15+"0:2"</f>
        <v>0.78541666666666665</v>
      </c>
      <c r="U17" s="18"/>
      <c r="V17" s="18"/>
      <c r="W17" s="18"/>
    </row>
    <row r="18" spans="1:30" ht="12" customHeight="1" x14ac:dyDescent="0.2">
      <c r="A18" s="11"/>
      <c r="B18" s="11"/>
      <c r="C18" s="11"/>
      <c r="D18" s="19"/>
      <c r="E18" s="11"/>
      <c r="F18" s="23" t="s">
        <v>21</v>
      </c>
      <c r="G18" s="22">
        <f>G17+"0:2"</f>
        <v>0.24513888888888888</v>
      </c>
      <c r="H18" s="22" t="s">
        <v>18</v>
      </c>
      <c r="I18" s="22">
        <f t="shared" ref="I18:Q18" si="10">I17+"0:2"</f>
        <v>0.32847222222222222</v>
      </c>
      <c r="J18" s="22">
        <f t="shared" si="10"/>
        <v>0.36666666666666664</v>
      </c>
      <c r="K18" s="22">
        <f t="shared" si="10"/>
        <v>0.45347222222222217</v>
      </c>
      <c r="L18" s="22">
        <f t="shared" si="10"/>
        <v>0.53680555555555554</v>
      </c>
      <c r="M18" s="22">
        <f t="shared" si="10"/>
        <v>0.57847222222222217</v>
      </c>
      <c r="N18" s="22">
        <f t="shared" si="10"/>
        <v>0.6201388888888888</v>
      </c>
      <c r="O18" s="22">
        <f t="shared" si="10"/>
        <v>0.66180555555555554</v>
      </c>
      <c r="P18" s="22">
        <f t="shared" si="10"/>
        <v>0.70347222222222228</v>
      </c>
      <c r="Q18" s="22">
        <f t="shared" si="10"/>
        <v>0.78680555555555554</v>
      </c>
      <c r="R18" s="15"/>
      <c r="S18" s="22"/>
      <c r="T18" s="22">
        <f t="shared" ref="T18" si="11">T17+"0:2"</f>
        <v>0.78680555555555554</v>
      </c>
      <c r="U18" s="18"/>
      <c r="V18" s="18"/>
      <c r="W18" s="18"/>
    </row>
    <row r="19" spans="1:30" ht="12" customHeight="1" x14ac:dyDescent="0.2">
      <c r="A19" s="19"/>
      <c r="B19" s="19"/>
      <c r="C19" s="19"/>
      <c r="D19" s="19"/>
      <c r="E19" s="19"/>
      <c r="F19" s="23" t="s">
        <v>22</v>
      </c>
      <c r="G19" s="25" t="s">
        <v>23</v>
      </c>
      <c r="H19" s="25" t="s">
        <v>23</v>
      </c>
      <c r="I19" s="25" t="s">
        <v>23</v>
      </c>
      <c r="J19" s="25" t="s">
        <v>23</v>
      </c>
      <c r="K19" s="25" t="s">
        <v>23</v>
      </c>
      <c r="L19" s="22">
        <f>L18+"0:2"</f>
        <v>0.53819444444444442</v>
      </c>
      <c r="M19" s="22">
        <f>M18+"0:2"</f>
        <v>0.57986111111111105</v>
      </c>
      <c r="N19" s="22">
        <f>N18+"0:2"</f>
        <v>0.62152777777777768</v>
      </c>
      <c r="O19" s="25" t="s">
        <v>23</v>
      </c>
      <c r="P19" s="25" t="s">
        <v>23</v>
      </c>
      <c r="Q19" s="25" t="s">
        <v>23</v>
      </c>
      <c r="R19" s="15"/>
      <c r="S19" s="25"/>
      <c r="T19" s="25" t="s">
        <v>23</v>
      </c>
      <c r="U19" s="15"/>
      <c r="V19" s="18"/>
      <c r="W19" s="15"/>
      <c r="X19" s="1"/>
      <c r="Y19" s="1"/>
      <c r="Z19" s="1"/>
      <c r="AA19" s="1"/>
      <c r="AB19" s="1"/>
      <c r="AC19" s="1"/>
      <c r="AD19" s="1"/>
    </row>
    <row r="20" spans="1:30" ht="12" customHeight="1" x14ac:dyDescent="0.2">
      <c r="A20" s="11"/>
      <c r="B20" s="11"/>
      <c r="C20" s="11"/>
      <c r="D20" s="19"/>
      <c r="E20" s="11"/>
      <c r="F20" s="23" t="s">
        <v>24</v>
      </c>
      <c r="G20" s="22">
        <f>G18+"0:2"</f>
        <v>0.24652777777777776</v>
      </c>
      <c r="H20" s="22" t="s">
        <v>18</v>
      </c>
      <c r="I20" s="22">
        <f>I18+"0:2"</f>
        <v>0.3298611111111111</v>
      </c>
      <c r="J20" s="22">
        <f>J18+"0:2"</f>
        <v>0.36805555555555552</v>
      </c>
      <c r="K20" s="22">
        <f>K18+"0:2"</f>
        <v>0.45486111111111105</v>
      </c>
      <c r="L20" s="22" t="s">
        <v>23</v>
      </c>
      <c r="M20" s="22" t="s">
        <v>23</v>
      </c>
      <c r="N20" s="22" t="s">
        <v>23</v>
      </c>
      <c r="O20" s="22">
        <f>O18+"0:2"</f>
        <v>0.66319444444444442</v>
      </c>
      <c r="P20" s="22">
        <f>P18+"0:2"</f>
        <v>0.70486111111111116</v>
      </c>
      <c r="Q20" s="22">
        <f>Q18+"0:2"</f>
        <v>0.78819444444444442</v>
      </c>
      <c r="R20" s="15"/>
      <c r="S20" s="22"/>
      <c r="T20" s="22">
        <f>T18+"0:2"</f>
        <v>0.78819444444444442</v>
      </c>
      <c r="U20" s="18"/>
      <c r="V20" s="18"/>
      <c r="W20" s="18"/>
    </row>
    <row r="21" spans="1:30" ht="12" customHeight="1" x14ac:dyDescent="0.2">
      <c r="A21" s="11"/>
      <c r="B21" s="11"/>
      <c r="C21" s="11"/>
      <c r="D21" s="19"/>
      <c r="E21" s="11"/>
      <c r="F21" s="23" t="s">
        <v>25</v>
      </c>
      <c r="G21" s="22">
        <f>G20+"0:1"</f>
        <v>0.2472222222222222</v>
      </c>
      <c r="H21" s="22" t="s">
        <v>18</v>
      </c>
      <c r="I21" s="22">
        <f t="shared" ref="I21:K22" si="12">I20+"0:1"</f>
        <v>0.33055555555555555</v>
      </c>
      <c r="J21" s="22">
        <f t="shared" si="12"/>
        <v>0.36874999999999997</v>
      </c>
      <c r="K21" s="22">
        <f t="shared" si="12"/>
        <v>0.45555555555555549</v>
      </c>
      <c r="L21" s="22">
        <f>L19+"0:3"</f>
        <v>0.54027777777777775</v>
      </c>
      <c r="M21" s="22">
        <f>M19+"0:3"</f>
        <v>0.58194444444444438</v>
      </c>
      <c r="N21" s="22">
        <f>N19+"0:3"</f>
        <v>0.62361111111111101</v>
      </c>
      <c r="O21" s="22">
        <f t="shared" ref="O21:Q22" si="13">O20+"0:1"</f>
        <v>0.66388888888888886</v>
      </c>
      <c r="P21" s="22">
        <f t="shared" si="13"/>
        <v>0.7055555555555556</v>
      </c>
      <c r="Q21" s="22">
        <f t="shared" si="13"/>
        <v>0.78888888888888886</v>
      </c>
      <c r="R21" s="15"/>
      <c r="S21" s="22"/>
      <c r="T21" s="22">
        <f>T20+"0:1"</f>
        <v>0.78888888888888886</v>
      </c>
      <c r="U21" s="18"/>
      <c r="V21" s="18"/>
      <c r="W21" s="18"/>
    </row>
    <row r="22" spans="1:30" ht="12" customHeight="1" x14ac:dyDescent="0.2">
      <c r="A22" s="19"/>
      <c r="B22" s="19"/>
      <c r="C22" s="19"/>
      <c r="D22" s="19"/>
      <c r="E22" s="19"/>
      <c r="F22" s="23" t="s">
        <v>26</v>
      </c>
      <c r="G22" s="22">
        <f>G21+"0:1"</f>
        <v>0.24791666666666665</v>
      </c>
      <c r="H22" s="22" t="s">
        <v>18</v>
      </c>
      <c r="I22" s="22">
        <f t="shared" si="12"/>
        <v>0.33124999999999999</v>
      </c>
      <c r="J22" s="22">
        <f t="shared" si="12"/>
        <v>0.36944444444444441</v>
      </c>
      <c r="K22" s="22">
        <f t="shared" si="12"/>
        <v>0.45624999999999993</v>
      </c>
      <c r="L22" s="22">
        <f>L21+"0:1"</f>
        <v>0.54097222222222219</v>
      </c>
      <c r="M22" s="22">
        <f>M21+"0:1"</f>
        <v>0.58263888888888882</v>
      </c>
      <c r="N22" s="22">
        <f>N21+"0:1"</f>
        <v>0.62430555555555545</v>
      </c>
      <c r="O22" s="22">
        <f t="shared" si="13"/>
        <v>0.6645833333333333</v>
      </c>
      <c r="P22" s="22">
        <f t="shared" si="13"/>
        <v>0.70625000000000004</v>
      </c>
      <c r="Q22" s="22">
        <f t="shared" si="13"/>
        <v>0.7895833333333333</v>
      </c>
      <c r="R22" s="15"/>
      <c r="S22" s="22"/>
      <c r="T22" s="22">
        <f>T21+"0:1"</f>
        <v>0.7895833333333333</v>
      </c>
      <c r="U22" s="18"/>
      <c r="V22" s="18"/>
      <c r="W22" s="18"/>
    </row>
    <row r="23" spans="1:30" ht="12" customHeight="1" x14ac:dyDescent="0.2">
      <c r="A23" s="19"/>
      <c r="B23" s="19"/>
      <c r="C23" s="19"/>
      <c r="D23" s="19"/>
      <c r="E23" s="19"/>
      <c r="F23" s="23" t="s">
        <v>27</v>
      </c>
      <c r="G23" s="22">
        <f>G22+"0:3"</f>
        <v>0.24999999999999997</v>
      </c>
      <c r="H23" s="22" t="s">
        <v>23</v>
      </c>
      <c r="I23" s="22">
        <f t="shared" ref="I23:Q24" si="14">I22+"0:3"</f>
        <v>0.33333333333333331</v>
      </c>
      <c r="J23" s="22">
        <f t="shared" si="14"/>
        <v>0.37152777777777773</v>
      </c>
      <c r="K23" s="22">
        <f t="shared" si="14"/>
        <v>0.45833333333333326</v>
      </c>
      <c r="L23" s="22">
        <f t="shared" si="14"/>
        <v>0.54305555555555551</v>
      </c>
      <c r="M23" s="22">
        <f t="shared" si="14"/>
        <v>0.58472222222222214</v>
      </c>
      <c r="N23" s="22">
        <f t="shared" si="14"/>
        <v>0.62638888888888877</v>
      </c>
      <c r="O23" s="22">
        <f t="shared" si="14"/>
        <v>0.66666666666666663</v>
      </c>
      <c r="P23" s="22">
        <f t="shared" si="14"/>
        <v>0.70833333333333337</v>
      </c>
      <c r="Q23" s="22">
        <f t="shared" si="14"/>
        <v>0.79166666666666663</v>
      </c>
      <c r="R23" s="15"/>
      <c r="S23" s="22"/>
      <c r="T23" s="22">
        <f>T22+"0:3"</f>
        <v>0.79166666666666663</v>
      </c>
      <c r="U23" s="18"/>
      <c r="V23" s="18"/>
      <c r="W23" s="18"/>
    </row>
    <row r="24" spans="1:30" ht="12" customHeight="1" x14ac:dyDescent="0.2">
      <c r="A24" s="19"/>
      <c r="B24" s="19"/>
      <c r="C24" s="19"/>
      <c r="D24" s="19"/>
      <c r="E24" s="19"/>
      <c r="F24" s="23" t="s">
        <v>28</v>
      </c>
      <c r="G24" s="22">
        <f>G23+"0:3"</f>
        <v>0.25208333333333333</v>
      </c>
      <c r="H24" s="22" t="s">
        <v>23</v>
      </c>
      <c r="I24" s="22">
        <f t="shared" si="14"/>
        <v>0.33541666666666664</v>
      </c>
      <c r="J24" s="22">
        <f t="shared" si="14"/>
        <v>0.37361111111111106</v>
      </c>
      <c r="K24" s="22">
        <f t="shared" si="14"/>
        <v>0.46041666666666659</v>
      </c>
      <c r="L24" s="22">
        <f t="shared" si="14"/>
        <v>0.54513888888888884</v>
      </c>
      <c r="M24" s="22">
        <f t="shared" si="14"/>
        <v>0.58680555555555547</v>
      </c>
      <c r="N24" s="22">
        <f t="shared" si="14"/>
        <v>0.6284722222222221</v>
      </c>
      <c r="O24" s="22">
        <f t="shared" si="14"/>
        <v>0.66874999999999996</v>
      </c>
      <c r="P24" s="22">
        <f t="shared" si="14"/>
        <v>0.7104166666666667</v>
      </c>
      <c r="Q24" s="22">
        <f t="shared" si="14"/>
        <v>0.79374999999999996</v>
      </c>
      <c r="R24" s="15"/>
      <c r="S24" s="22"/>
      <c r="T24" s="22">
        <f>T23+"0:3"</f>
        <v>0.79374999999999996</v>
      </c>
      <c r="U24" s="18"/>
      <c r="V24" s="18"/>
      <c r="W24" s="18"/>
    </row>
    <row r="25" spans="1:30" ht="12" customHeight="1" x14ac:dyDescent="0.2">
      <c r="A25" s="19"/>
      <c r="B25" s="19"/>
      <c r="C25" s="19"/>
      <c r="D25" s="19"/>
      <c r="E25" s="19"/>
      <c r="F25" s="26" t="s">
        <v>29</v>
      </c>
      <c r="G25" s="27">
        <f>G24+"0:2"</f>
        <v>0.25347222222222221</v>
      </c>
      <c r="H25" s="27" t="s">
        <v>23</v>
      </c>
      <c r="I25" s="27">
        <f t="shared" ref="I25:Q25" si="15">I24+"0:2"</f>
        <v>0.33680555555555552</v>
      </c>
      <c r="J25" s="27">
        <f t="shared" si="15"/>
        <v>0.37499999999999994</v>
      </c>
      <c r="K25" s="27">
        <f t="shared" si="15"/>
        <v>0.46180555555555547</v>
      </c>
      <c r="L25" s="27">
        <f t="shared" si="15"/>
        <v>0.54652777777777772</v>
      </c>
      <c r="M25" s="27">
        <f t="shared" si="15"/>
        <v>0.58819444444444435</v>
      </c>
      <c r="N25" s="27">
        <f t="shared" si="15"/>
        <v>0.62986111111111098</v>
      </c>
      <c r="O25" s="27">
        <f t="shared" si="15"/>
        <v>0.67013888888888884</v>
      </c>
      <c r="P25" s="27">
        <f t="shared" si="15"/>
        <v>0.71180555555555558</v>
      </c>
      <c r="Q25" s="27">
        <f t="shared" si="15"/>
        <v>0.79513888888888884</v>
      </c>
      <c r="R25" s="28"/>
      <c r="S25" s="27"/>
      <c r="T25" s="27">
        <f>T24+"0:2"</f>
        <v>0.79513888888888884</v>
      </c>
      <c r="U25" s="18"/>
      <c r="V25" s="18"/>
      <c r="W25" s="29"/>
      <c r="X25" s="30"/>
      <c r="Y25" s="30"/>
      <c r="Z25" s="30"/>
      <c r="AA25" s="30"/>
      <c r="AB25" s="30"/>
      <c r="AC25" s="30"/>
      <c r="AD25" s="30"/>
    </row>
    <row r="26" spans="1:30" ht="12" customHeight="1" x14ac:dyDescent="0.2">
      <c r="A26" s="19"/>
      <c r="B26" s="19"/>
      <c r="C26" s="19"/>
      <c r="D26" s="19"/>
      <c r="E26" s="19"/>
      <c r="F26" s="31" t="s">
        <v>29</v>
      </c>
      <c r="G26" s="32">
        <f>G25+"0:1"</f>
        <v>0.25416666666666665</v>
      </c>
      <c r="H26" s="32" t="s">
        <v>23</v>
      </c>
      <c r="I26" s="32">
        <f>I25+"0:1"</f>
        <v>0.33749999999999997</v>
      </c>
      <c r="J26" s="32"/>
      <c r="K26" s="32">
        <f t="shared" ref="K26:Q26" si="16">K25+"0:1"</f>
        <v>0.46249999999999991</v>
      </c>
      <c r="L26" s="32">
        <f t="shared" si="16"/>
        <v>0.54722222222222217</v>
      </c>
      <c r="M26" s="32">
        <f t="shared" si="16"/>
        <v>0.5888888888888888</v>
      </c>
      <c r="N26" s="32">
        <f t="shared" si="16"/>
        <v>0.63055555555555542</v>
      </c>
      <c r="O26" s="32">
        <f t="shared" si="16"/>
        <v>0.67083333333333328</v>
      </c>
      <c r="P26" s="32">
        <f t="shared" si="16"/>
        <v>0.71250000000000002</v>
      </c>
      <c r="Q26" s="32">
        <f t="shared" si="16"/>
        <v>0.79583333333333328</v>
      </c>
      <c r="R26" s="28"/>
      <c r="S26" s="32">
        <v>0.71250000000000002</v>
      </c>
      <c r="T26" s="32">
        <f>T25+"0:1"</f>
        <v>0.79583333333333328</v>
      </c>
      <c r="U26" s="18"/>
      <c r="V26" s="18"/>
      <c r="W26" s="29"/>
      <c r="X26" s="30"/>
      <c r="Y26" s="30"/>
      <c r="Z26" s="30"/>
      <c r="AA26" s="30"/>
      <c r="AB26" s="30"/>
      <c r="AC26" s="30"/>
      <c r="AD26" s="30"/>
    </row>
    <row r="27" spans="1:30" ht="12" customHeight="1" x14ac:dyDescent="0.2">
      <c r="A27" s="19"/>
      <c r="B27" s="19"/>
      <c r="C27" s="19"/>
      <c r="D27" s="19"/>
      <c r="E27" s="19"/>
      <c r="F27" s="23" t="s">
        <v>30</v>
      </c>
      <c r="G27" s="22">
        <f>G26+"0:2"</f>
        <v>0.25555555555555554</v>
      </c>
      <c r="H27" s="22" t="s">
        <v>23</v>
      </c>
      <c r="I27" s="22">
        <f>I26+"0:2"</f>
        <v>0.33888888888888885</v>
      </c>
      <c r="J27" s="22"/>
      <c r="K27" s="22">
        <f>K26+"0:2"</f>
        <v>0.4638888888888888</v>
      </c>
      <c r="L27" s="22">
        <f t="shared" ref="L27:P27" si="17">L26+"0:2"</f>
        <v>0.54861111111111105</v>
      </c>
      <c r="M27" s="22">
        <f t="shared" si="17"/>
        <v>0.59027777777777768</v>
      </c>
      <c r="N27" s="22">
        <f t="shared" si="17"/>
        <v>0.63194444444444431</v>
      </c>
      <c r="O27" s="22">
        <f t="shared" si="17"/>
        <v>0.67222222222222217</v>
      </c>
      <c r="P27" s="22">
        <f t="shared" si="17"/>
        <v>0.71388888888888891</v>
      </c>
      <c r="Q27" s="22">
        <f>Q26+"0:2"</f>
        <v>0.79722222222222217</v>
      </c>
      <c r="R27" s="15"/>
      <c r="S27" s="22">
        <f>S26+"0:2"</f>
        <v>0.71388888888888891</v>
      </c>
      <c r="T27" s="22">
        <f>T26+"0:2"</f>
        <v>0.79722222222222217</v>
      </c>
      <c r="U27" s="18"/>
      <c r="V27" s="18"/>
      <c r="W27" s="18"/>
    </row>
    <row r="28" spans="1:30" ht="12" customHeight="1" x14ac:dyDescent="0.2">
      <c r="A28" s="19"/>
      <c r="B28" s="19"/>
      <c r="C28" s="19"/>
      <c r="D28" s="19"/>
      <c r="E28" s="19"/>
      <c r="F28" s="23" t="s">
        <v>31</v>
      </c>
      <c r="G28" s="22">
        <f>G27+"0:3"</f>
        <v>0.25763888888888886</v>
      </c>
      <c r="H28" s="22">
        <f>H14+"0:13"</f>
        <v>0.29375000000000001</v>
      </c>
      <c r="I28" s="22">
        <f>I27+"0:3"</f>
        <v>0.34097222222222218</v>
      </c>
      <c r="J28" s="22"/>
      <c r="K28" s="22">
        <f>K27+"0:3"</f>
        <v>0.46597222222222212</v>
      </c>
      <c r="L28" s="22">
        <f t="shared" ref="L28:P28" si="18">L27+"0:3"</f>
        <v>0.55069444444444438</v>
      </c>
      <c r="M28" s="22">
        <f t="shared" si="18"/>
        <v>0.59236111111111101</v>
      </c>
      <c r="N28" s="22">
        <f t="shared" si="18"/>
        <v>0.63402777777777763</v>
      </c>
      <c r="O28" s="22">
        <f t="shared" si="18"/>
        <v>0.67430555555555549</v>
      </c>
      <c r="P28" s="22">
        <f t="shared" si="18"/>
        <v>0.71597222222222223</v>
      </c>
      <c r="Q28" s="22">
        <f>Q27+"0:3"</f>
        <v>0.79930555555555549</v>
      </c>
      <c r="R28" s="15"/>
      <c r="S28" s="22">
        <f>S27+"0:3"</f>
        <v>0.71597222222222223</v>
      </c>
      <c r="T28" s="22">
        <f>T27+"0:3"</f>
        <v>0.79930555555555549</v>
      </c>
      <c r="U28" s="18"/>
      <c r="V28" s="18"/>
      <c r="W28" s="18"/>
    </row>
    <row r="29" spans="1:30" ht="12" customHeight="1" x14ac:dyDescent="0.2">
      <c r="A29" s="19"/>
      <c r="B29" s="19"/>
      <c r="C29" s="19"/>
      <c r="D29" s="19"/>
      <c r="E29" s="19"/>
      <c r="F29" s="23" t="s">
        <v>32</v>
      </c>
      <c r="G29" s="22">
        <f>G28+"0:6"</f>
        <v>0.26180555555555551</v>
      </c>
      <c r="H29" s="22"/>
      <c r="I29" s="22">
        <f>I28+"0:6"</f>
        <v>0.34513888888888883</v>
      </c>
      <c r="J29" s="22"/>
      <c r="K29" s="22">
        <f>K28+"0:6"</f>
        <v>0.47013888888888877</v>
      </c>
      <c r="L29" s="22">
        <f t="shared" ref="L29:P30" si="19">L28+"0:6"</f>
        <v>0.55486111111111103</v>
      </c>
      <c r="M29" s="22"/>
      <c r="N29" s="22">
        <f t="shared" si="19"/>
        <v>0.63819444444444429</v>
      </c>
      <c r="O29" s="22">
        <f t="shared" si="19"/>
        <v>0.67847222222222214</v>
      </c>
      <c r="P29" s="22">
        <f t="shared" si="19"/>
        <v>0.72013888888888888</v>
      </c>
      <c r="Q29" s="22">
        <f>Q28+"0:6"</f>
        <v>0.80347222222222214</v>
      </c>
      <c r="R29" s="15"/>
      <c r="S29" s="22">
        <f>S28+"0:6"</f>
        <v>0.72013888888888888</v>
      </c>
      <c r="T29" s="22">
        <f>T28+"0:6"</f>
        <v>0.80347222222222214</v>
      </c>
      <c r="U29" s="18"/>
      <c r="V29" s="18"/>
      <c r="W29" s="18"/>
    </row>
    <row r="30" spans="1:30" ht="12" customHeight="1" x14ac:dyDescent="0.2">
      <c r="A30" s="19"/>
      <c r="B30" s="19"/>
      <c r="C30" s="19"/>
      <c r="D30" s="19"/>
      <c r="E30" s="19"/>
      <c r="F30" s="23" t="s">
        <v>33</v>
      </c>
      <c r="G30" s="22">
        <f>G29+"0:6"</f>
        <v>0.26597222222222217</v>
      </c>
      <c r="H30" s="22"/>
      <c r="I30" s="22">
        <f>I29+"0:6"</f>
        <v>0.34930555555555548</v>
      </c>
      <c r="J30" s="22"/>
      <c r="K30" s="22">
        <f>K29+"0:6"</f>
        <v>0.47430555555555542</v>
      </c>
      <c r="L30" s="22">
        <f t="shared" si="19"/>
        <v>0.55902777777777768</v>
      </c>
      <c r="M30" s="22"/>
      <c r="N30" s="22">
        <f t="shared" si="19"/>
        <v>0.64236111111111094</v>
      </c>
      <c r="O30" s="22">
        <f t="shared" si="19"/>
        <v>0.6826388888888888</v>
      </c>
      <c r="P30" s="22">
        <f t="shared" si="19"/>
        <v>0.72430555555555554</v>
      </c>
      <c r="Q30" s="22">
        <f>Q29+"0:6"</f>
        <v>0.8076388888888888</v>
      </c>
      <c r="R30" s="15"/>
      <c r="S30" s="22">
        <f>S29+"0:6"</f>
        <v>0.72430555555555554</v>
      </c>
      <c r="T30" s="22">
        <f>T29+"0:6"</f>
        <v>0.8076388888888888</v>
      </c>
      <c r="U30" s="18"/>
      <c r="V30" s="18"/>
      <c r="W30" s="18"/>
    </row>
    <row r="31" spans="1:30" ht="12" customHeight="1" x14ac:dyDescent="0.2">
      <c r="A31" s="19"/>
      <c r="B31" s="19"/>
      <c r="C31" s="19"/>
      <c r="D31" s="19"/>
      <c r="E31" s="19"/>
      <c r="F31" s="26" t="s">
        <v>34</v>
      </c>
      <c r="G31" s="27">
        <f>G30+"0:3"</f>
        <v>0.26805555555555549</v>
      </c>
      <c r="H31" s="27"/>
      <c r="I31" s="27">
        <f>I30+"0:3"</f>
        <v>0.35138888888888881</v>
      </c>
      <c r="J31" s="27"/>
      <c r="K31" s="27">
        <f>K30+"0:3"</f>
        <v>0.47638888888888875</v>
      </c>
      <c r="L31" s="27">
        <f t="shared" ref="L31:P31" si="20">L30+"0:3"</f>
        <v>0.56111111111111101</v>
      </c>
      <c r="M31" s="27"/>
      <c r="N31" s="27">
        <f t="shared" si="20"/>
        <v>0.64444444444444426</v>
      </c>
      <c r="O31" s="27">
        <f t="shared" si="20"/>
        <v>0.68472222222222212</v>
      </c>
      <c r="P31" s="27">
        <f t="shared" si="20"/>
        <v>0.72638888888888886</v>
      </c>
      <c r="Q31" s="27">
        <f>Q30+"0:3"</f>
        <v>0.80972222222222212</v>
      </c>
      <c r="R31" s="15"/>
      <c r="S31" s="27">
        <f>S30+"0:3"</f>
        <v>0.72638888888888886</v>
      </c>
      <c r="T31" s="27">
        <f>T30+"0:3"</f>
        <v>0.80972222222222212</v>
      </c>
      <c r="U31" s="18"/>
      <c r="V31" s="18"/>
      <c r="W31" s="18"/>
    </row>
    <row r="32" spans="1:30" x14ac:dyDescent="0.2">
      <c r="F32" s="18"/>
      <c r="G32" s="15"/>
      <c r="H32" s="15"/>
      <c r="I32" s="15"/>
      <c r="J32" s="15"/>
      <c r="K32" s="15"/>
      <c r="L32" s="15"/>
      <c r="M32" s="15"/>
      <c r="N32" s="15"/>
      <c r="O32" s="15"/>
      <c r="P32" s="15"/>
      <c r="Q32" s="15"/>
      <c r="R32" s="18"/>
      <c r="S32" s="18"/>
      <c r="T32" s="18"/>
      <c r="U32" s="18"/>
      <c r="V32" s="18"/>
      <c r="W32" s="18"/>
    </row>
    <row r="33" spans="1:28" x14ac:dyDescent="0.2">
      <c r="F33" s="18"/>
      <c r="G33" s="15"/>
      <c r="H33" s="15"/>
      <c r="I33" s="15"/>
      <c r="J33" s="15"/>
      <c r="K33" s="15"/>
      <c r="L33" s="15"/>
      <c r="M33" s="15"/>
      <c r="N33" s="15"/>
      <c r="O33" s="15"/>
      <c r="P33" s="15"/>
      <c r="Q33" s="15"/>
      <c r="R33" s="18"/>
      <c r="S33" s="18"/>
      <c r="T33" s="18"/>
      <c r="U33" s="18"/>
      <c r="V33" s="18"/>
      <c r="W33" s="18"/>
    </row>
    <row r="34" spans="1:28" ht="12" customHeight="1" x14ac:dyDescent="0.2">
      <c r="F34" s="33"/>
      <c r="G34" s="34" t="s">
        <v>3</v>
      </c>
      <c r="H34" s="15"/>
      <c r="I34" s="15"/>
      <c r="J34" s="15"/>
      <c r="K34" s="15"/>
      <c r="L34" s="15"/>
      <c r="M34" s="15"/>
      <c r="N34" s="15"/>
      <c r="O34" s="15"/>
      <c r="P34" s="15"/>
      <c r="Q34" s="15"/>
      <c r="R34" s="15"/>
      <c r="S34" s="18"/>
      <c r="T34" s="18"/>
      <c r="U34" s="18"/>
      <c r="V34" s="18"/>
      <c r="W34" s="18"/>
    </row>
    <row r="35" spans="1:28" ht="12" customHeight="1" x14ac:dyDescent="0.2">
      <c r="F35" s="35" t="s">
        <v>35</v>
      </c>
      <c r="G35" s="15"/>
      <c r="H35" s="15"/>
      <c r="I35" s="15"/>
      <c r="J35" s="15"/>
      <c r="K35" s="15"/>
      <c r="L35" s="15"/>
      <c r="M35" s="15"/>
      <c r="N35" s="15"/>
      <c r="O35" s="15"/>
      <c r="P35" s="15"/>
      <c r="Q35" s="15"/>
      <c r="R35" s="15"/>
      <c r="S35" s="8" t="s">
        <v>4</v>
      </c>
      <c r="T35" s="18"/>
      <c r="U35" s="15"/>
      <c r="V35" s="15"/>
      <c r="W35" s="15"/>
      <c r="X35" s="1"/>
      <c r="Z35" s="1"/>
      <c r="AA35" s="1"/>
      <c r="AB35" s="1"/>
    </row>
    <row r="36" spans="1:28" ht="12" customHeight="1" x14ac:dyDescent="0.2">
      <c r="F36" s="13" t="s">
        <v>5</v>
      </c>
      <c r="G36" s="16"/>
      <c r="H36" s="16"/>
      <c r="I36" s="16"/>
      <c r="J36" s="16"/>
      <c r="K36" s="16"/>
      <c r="L36" s="16"/>
      <c r="M36" s="16"/>
      <c r="N36" s="16"/>
      <c r="O36" s="16"/>
      <c r="P36" s="16"/>
      <c r="Q36" s="16"/>
      <c r="R36" s="15"/>
      <c r="S36" s="16"/>
      <c r="T36" s="16"/>
      <c r="U36" s="15"/>
      <c r="V36" s="18"/>
      <c r="W36" s="18"/>
    </row>
    <row r="37" spans="1:28" ht="12" customHeight="1" x14ac:dyDescent="0.2">
      <c r="F37" s="13" t="s">
        <v>6</v>
      </c>
      <c r="G37" s="16"/>
      <c r="H37" s="16"/>
      <c r="I37" s="16"/>
      <c r="J37" s="16"/>
      <c r="K37" s="16"/>
      <c r="L37" s="16"/>
      <c r="M37" s="16"/>
      <c r="N37" s="16"/>
      <c r="O37" s="16"/>
      <c r="P37" s="16"/>
      <c r="Q37" s="16"/>
      <c r="R37" s="15"/>
      <c r="S37" s="16"/>
      <c r="T37" s="16"/>
      <c r="U37" s="15"/>
      <c r="V37" s="18"/>
      <c r="W37" s="18"/>
    </row>
    <row r="38" spans="1:28" ht="12" customHeight="1" x14ac:dyDescent="0.2">
      <c r="F38" s="13" t="s">
        <v>7</v>
      </c>
      <c r="G38" s="16"/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15"/>
      <c r="S38" s="16"/>
      <c r="T38" s="16"/>
      <c r="U38" s="15"/>
      <c r="V38" s="18"/>
      <c r="W38" s="18"/>
    </row>
    <row r="39" spans="1:28" ht="12" customHeight="1" x14ac:dyDescent="0.2">
      <c r="F39" s="13" t="s">
        <v>8</v>
      </c>
      <c r="G39" s="16"/>
      <c r="H39" s="16"/>
      <c r="I39" s="16"/>
      <c r="J39" s="16"/>
      <c r="K39" s="16"/>
      <c r="L39" s="16"/>
      <c r="M39" s="16"/>
      <c r="N39" s="16"/>
      <c r="O39" s="16"/>
      <c r="P39" s="16"/>
      <c r="Q39" s="16"/>
      <c r="R39" s="15"/>
      <c r="S39" s="16"/>
      <c r="T39" s="16"/>
      <c r="U39" s="15"/>
      <c r="V39" s="18"/>
      <c r="W39" s="18"/>
    </row>
    <row r="40" spans="1:28" ht="12" customHeight="1" x14ac:dyDescent="0.2">
      <c r="F40" s="13" t="s">
        <v>9</v>
      </c>
      <c r="G40" s="14">
        <v>2</v>
      </c>
      <c r="H40" s="14">
        <v>4</v>
      </c>
      <c r="I40" s="14">
        <v>6</v>
      </c>
      <c r="J40" s="14">
        <v>8</v>
      </c>
      <c r="K40" s="14">
        <v>10</v>
      </c>
      <c r="L40" s="14">
        <v>12</v>
      </c>
      <c r="M40" s="14">
        <v>14</v>
      </c>
      <c r="N40" s="14">
        <v>16</v>
      </c>
      <c r="O40" s="14">
        <v>18</v>
      </c>
      <c r="P40" s="14">
        <v>20</v>
      </c>
      <c r="Q40" s="14"/>
      <c r="R40" s="15"/>
      <c r="S40" s="14">
        <v>104</v>
      </c>
      <c r="T40" s="14">
        <v>106</v>
      </c>
      <c r="U40" s="15"/>
      <c r="V40" s="18"/>
      <c r="W40" s="18"/>
    </row>
    <row r="41" spans="1:28" ht="12" customHeight="1" x14ac:dyDescent="0.2">
      <c r="F41" s="13" t="s">
        <v>10</v>
      </c>
      <c r="G41" s="16" t="s">
        <v>11</v>
      </c>
      <c r="H41" s="16" t="s">
        <v>11</v>
      </c>
      <c r="I41" s="16" t="s">
        <v>11</v>
      </c>
      <c r="J41" s="16" t="s">
        <v>11</v>
      </c>
      <c r="K41" s="16" t="s">
        <v>11</v>
      </c>
      <c r="L41" s="16" t="s">
        <v>11</v>
      </c>
      <c r="M41" s="16" t="s">
        <v>11</v>
      </c>
      <c r="N41" s="16" t="s">
        <v>11</v>
      </c>
      <c r="O41" s="16" t="s">
        <v>11</v>
      </c>
      <c r="P41" s="16" t="s">
        <v>11</v>
      </c>
      <c r="Q41" s="16"/>
      <c r="R41" s="15"/>
      <c r="S41" s="16" t="s">
        <v>12</v>
      </c>
      <c r="T41" s="16" t="s">
        <v>12</v>
      </c>
      <c r="U41" s="15"/>
      <c r="V41" s="18"/>
      <c r="W41" s="18"/>
    </row>
    <row r="42" spans="1:28" ht="12" customHeight="1" x14ac:dyDescent="0.2">
      <c r="D42" s="36"/>
      <c r="E42" s="36"/>
      <c r="F42" s="13" t="s">
        <v>13</v>
      </c>
      <c r="G42" s="17"/>
      <c r="H42" s="17"/>
      <c r="I42" s="17"/>
      <c r="J42" s="17">
        <v>43</v>
      </c>
      <c r="K42" s="17"/>
      <c r="L42" s="17"/>
      <c r="M42" s="17"/>
      <c r="N42" s="17">
        <v>43</v>
      </c>
      <c r="O42" s="17"/>
      <c r="P42" s="17"/>
      <c r="Q42" s="17"/>
      <c r="R42" s="15"/>
      <c r="S42" s="17">
        <v>70</v>
      </c>
      <c r="T42" s="17">
        <v>70</v>
      </c>
      <c r="U42" s="15"/>
      <c r="V42" s="18"/>
      <c r="W42" s="18"/>
    </row>
    <row r="43" spans="1:28" ht="12" customHeight="1" x14ac:dyDescent="0.2">
      <c r="A43" s="37"/>
      <c r="B43" s="37"/>
      <c r="C43" s="37"/>
      <c r="D43" s="19"/>
      <c r="E43" s="36"/>
      <c r="F43" s="23" t="s">
        <v>34</v>
      </c>
      <c r="G43" s="22">
        <v>0.18541666666666667</v>
      </c>
      <c r="H43" s="22">
        <v>0.22708333333333333</v>
      </c>
      <c r="I43" s="22">
        <v>0.26874999999999999</v>
      </c>
      <c r="J43" s="22"/>
      <c r="K43" s="22">
        <v>0.35555555555555557</v>
      </c>
      <c r="L43" s="22">
        <v>0.52222222222222225</v>
      </c>
      <c r="M43" s="22">
        <v>0.56388888888888888</v>
      </c>
      <c r="N43" s="22"/>
      <c r="O43" s="22">
        <v>0.64722222222222225</v>
      </c>
      <c r="P43" s="22">
        <v>0.73055555555555562</v>
      </c>
      <c r="Q43" s="22"/>
      <c r="R43" s="15"/>
      <c r="S43" s="22">
        <v>0.60555555555555551</v>
      </c>
      <c r="T43" s="22">
        <v>0.73055555555555562</v>
      </c>
      <c r="U43" s="15"/>
      <c r="V43" s="18"/>
      <c r="W43" s="18"/>
    </row>
    <row r="44" spans="1:28" ht="12" customHeight="1" x14ac:dyDescent="0.2">
      <c r="A44" s="37"/>
      <c r="B44" s="37"/>
      <c r="C44" s="37"/>
      <c r="D44" s="19"/>
      <c r="E44" s="36"/>
      <c r="F44" s="23" t="s">
        <v>33</v>
      </c>
      <c r="G44" s="22">
        <f t="shared" ref="G44:I44" si="21">G43+"0:3"</f>
        <v>0.1875</v>
      </c>
      <c r="H44" s="22">
        <f t="shared" si="21"/>
        <v>0.22916666666666666</v>
      </c>
      <c r="I44" s="22">
        <f t="shared" si="21"/>
        <v>0.27083333333333331</v>
      </c>
      <c r="J44" s="22"/>
      <c r="K44" s="22">
        <f>K43+"0:3"</f>
        <v>0.3576388888888889</v>
      </c>
      <c r="L44" s="22">
        <f>L43+"0:3"</f>
        <v>0.52430555555555558</v>
      </c>
      <c r="M44" s="22">
        <f>M43+"0:3"</f>
        <v>0.56597222222222221</v>
      </c>
      <c r="N44" s="22"/>
      <c r="O44" s="22">
        <f>O43+"0:3"</f>
        <v>0.64930555555555558</v>
      </c>
      <c r="P44" s="22">
        <f>P43+"0:3"</f>
        <v>0.73263888888888895</v>
      </c>
      <c r="Q44" s="22"/>
      <c r="R44" s="15"/>
      <c r="S44" s="22">
        <f>S43+"0:3"</f>
        <v>0.60763888888888884</v>
      </c>
      <c r="T44" s="22">
        <f>T43+"0:3"</f>
        <v>0.73263888888888895</v>
      </c>
      <c r="U44" s="15"/>
      <c r="V44" s="18"/>
      <c r="W44" s="18"/>
    </row>
    <row r="45" spans="1:28" ht="12" customHeight="1" x14ac:dyDescent="0.2">
      <c r="A45" s="19"/>
      <c r="B45" s="37"/>
      <c r="C45" s="19"/>
      <c r="D45" s="19"/>
      <c r="E45" s="36"/>
      <c r="F45" s="23" t="s">
        <v>32</v>
      </c>
      <c r="G45" s="22">
        <f t="shared" ref="G45:I45" si="22">G44+"0:7"</f>
        <v>0.19236111111111112</v>
      </c>
      <c r="H45" s="22">
        <f t="shared" si="22"/>
        <v>0.23402777777777778</v>
      </c>
      <c r="I45" s="22">
        <f t="shared" si="22"/>
        <v>0.27569444444444441</v>
      </c>
      <c r="J45" s="22"/>
      <c r="K45" s="22">
        <f>K44+"0:7"</f>
        <v>0.36249999999999999</v>
      </c>
      <c r="L45" s="22">
        <f>L44+"0:7"</f>
        <v>0.52916666666666667</v>
      </c>
      <c r="M45" s="22">
        <f>M44+"0:7"</f>
        <v>0.5708333333333333</v>
      </c>
      <c r="N45" s="22"/>
      <c r="O45" s="22">
        <f>O44+"0:7"</f>
        <v>0.65416666666666667</v>
      </c>
      <c r="P45" s="22">
        <f>P44+"0:7"</f>
        <v>0.73750000000000004</v>
      </c>
      <c r="Q45" s="22"/>
      <c r="R45" s="15"/>
      <c r="S45" s="22">
        <f>S44+"0:7"</f>
        <v>0.61249999999999993</v>
      </c>
      <c r="T45" s="22">
        <f>T44+"0:7"</f>
        <v>0.73750000000000004</v>
      </c>
      <c r="U45" s="15"/>
      <c r="V45" s="18"/>
      <c r="W45" s="18"/>
    </row>
    <row r="46" spans="1:28" ht="12" customHeight="1" x14ac:dyDescent="0.2">
      <c r="A46" s="19"/>
      <c r="B46" s="37"/>
      <c r="C46" s="19"/>
      <c r="D46" s="19"/>
      <c r="E46" s="19"/>
      <c r="F46" s="23" t="s">
        <v>31</v>
      </c>
      <c r="G46" s="38">
        <f>G45+"0:6"</f>
        <v>0.1965277777777778</v>
      </c>
      <c r="H46" s="38">
        <f>H45+"0:6"</f>
        <v>0.23819444444444446</v>
      </c>
      <c r="I46" s="38">
        <f>I45+"0:6"</f>
        <v>0.27986111111111106</v>
      </c>
      <c r="J46" s="38">
        <v>0.29652777777777778</v>
      </c>
      <c r="K46" s="38">
        <f>K45+"0:6"</f>
        <v>0.36666666666666664</v>
      </c>
      <c r="L46" s="38">
        <f>L45+"0:6"</f>
        <v>0.53333333333333333</v>
      </c>
      <c r="M46" s="38">
        <f>M45+"0:6"</f>
        <v>0.57499999999999996</v>
      </c>
      <c r="N46" s="38">
        <v>0.59305555555555556</v>
      </c>
      <c r="O46" s="38">
        <f>O45+"0:6"</f>
        <v>0.65833333333333333</v>
      </c>
      <c r="P46" s="38">
        <f>P45+"0:6"</f>
        <v>0.7416666666666667</v>
      </c>
      <c r="Q46" s="38"/>
      <c r="R46" s="1"/>
      <c r="S46" s="38">
        <f>S45+"0:6"</f>
        <v>0.61666666666666659</v>
      </c>
      <c r="T46" s="38">
        <f>T45+"0:6"</f>
        <v>0.7416666666666667</v>
      </c>
      <c r="U46" s="1"/>
    </row>
    <row r="47" spans="1:28" ht="12" customHeight="1" x14ac:dyDescent="0.2">
      <c r="A47" s="19"/>
      <c r="B47" s="37"/>
      <c r="C47" s="19"/>
      <c r="D47" s="19"/>
      <c r="E47" s="19"/>
      <c r="F47" s="23" t="s">
        <v>30</v>
      </c>
      <c r="G47" s="38">
        <f>G46+"0:3"</f>
        <v>0.19861111111111113</v>
      </c>
      <c r="H47" s="38">
        <f>H46+"0:3"</f>
        <v>0.24027777777777778</v>
      </c>
      <c r="I47" s="38">
        <f>I46+"0:3"</f>
        <v>0.28194444444444439</v>
      </c>
      <c r="J47" s="38">
        <f>J46+"0:4"</f>
        <v>0.29930555555555555</v>
      </c>
      <c r="K47" s="38">
        <f>K46+"0:3"</f>
        <v>0.36874999999999997</v>
      </c>
      <c r="L47" s="38">
        <f>L46+"0:3"</f>
        <v>0.53541666666666665</v>
      </c>
      <c r="M47" s="38">
        <f>M46+"0:3"</f>
        <v>0.57708333333333328</v>
      </c>
      <c r="N47" s="38" t="s">
        <v>23</v>
      </c>
      <c r="O47" s="38">
        <f>O46+"0:3"</f>
        <v>0.66041666666666665</v>
      </c>
      <c r="P47" s="38">
        <f>P46+"0:3"</f>
        <v>0.74375000000000002</v>
      </c>
      <c r="Q47" s="38"/>
      <c r="R47" s="1"/>
      <c r="S47" s="38">
        <f>S46+"0:3"</f>
        <v>0.61874999999999991</v>
      </c>
      <c r="T47" s="38">
        <f>T46+"0:3"</f>
        <v>0.74375000000000002</v>
      </c>
      <c r="U47" s="1"/>
    </row>
    <row r="48" spans="1:28" ht="12" customHeight="1" x14ac:dyDescent="0.2">
      <c r="A48" s="19"/>
      <c r="B48" s="37"/>
      <c r="C48" s="19"/>
      <c r="D48" s="19"/>
      <c r="E48" s="19"/>
      <c r="F48" s="26" t="s">
        <v>29</v>
      </c>
      <c r="G48" s="39">
        <f t="shared" ref="G48:M48" si="23">G47+"0:3"</f>
        <v>0.20069444444444445</v>
      </c>
      <c r="H48" s="39">
        <f t="shared" si="23"/>
        <v>0.24236111111111111</v>
      </c>
      <c r="I48" s="39">
        <f t="shared" si="23"/>
        <v>0.28402777777777771</v>
      </c>
      <c r="J48" s="39">
        <f t="shared" si="23"/>
        <v>0.30138888888888887</v>
      </c>
      <c r="K48" s="39">
        <f t="shared" si="23"/>
        <v>0.37083333333333329</v>
      </c>
      <c r="L48" s="39">
        <f t="shared" si="23"/>
        <v>0.53749999999999998</v>
      </c>
      <c r="M48" s="39">
        <f t="shared" si="23"/>
        <v>0.57916666666666661</v>
      </c>
      <c r="N48" s="39" t="s">
        <v>23</v>
      </c>
      <c r="O48" s="39">
        <f t="shared" ref="O48:P48" si="24">O47+"0:3"</f>
        <v>0.66249999999999998</v>
      </c>
      <c r="P48" s="39">
        <f t="shared" si="24"/>
        <v>0.74583333333333335</v>
      </c>
      <c r="Q48" s="39"/>
      <c r="R48" s="1"/>
      <c r="S48" s="39">
        <f t="shared" ref="S48:T48" si="25">S47+"0:3"</f>
        <v>0.62083333333333324</v>
      </c>
      <c r="T48" s="39">
        <f t="shared" si="25"/>
        <v>0.74583333333333335</v>
      </c>
      <c r="U48" s="1"/>
    </row>
    <row r="49" spans="1:21" ht="12" customHeight="1" x14ac:dyDescent="0.2">
      <c r="A49" s="19"/>
      <c r="B49" s="37"/>
      <c r="C49" s="19"/>
      <c r="D49" s="19"/>
      <c r="E49" s="19"/>
      <c r="F49" s="31" t="s">
        <v>29</v>
      </c>
      <c r="G49" s="40">
        <f t="shared" ref="G49:M49" si="26">G48+"0:1"</f>
        <v>0.2013888888888889</v>
      </c>
      <c r="H49" s="40">
        <f t="shared" si="26"/>
        <v>0.24305555555555555</v>
      </c>
      <c r="I49" s="40">
        <f t="shared" si="26"/>
        <v>0.28472222222222215</v>
      </c>
      <c r="J49" s="40">
        <f t="shared" si="26"/>
        <v>0.30208333333333331</v>
      </c>
      <c r="K49" s="40">
        <f t="shared" si="26"/>
        <v>0.37152777777777773</v>
      </c>
      <c r="L49" s="40">
        <f t="shared" si="26"/>
        <v>0.53819444444444442</v>
      </c>
      <c r="M49" s="40">
        <f t="shared" si="26"/>
        <v>0.57986111111111105</v>
      </c>
      <c r="N49" s="40" t="s">
        <v>23</v>
      </c>
      <c r="O49" s="40">
        <f t="shared" ref="O49:P49" si="27">O48+"0:1"</f>
        <v>0.66319444444444442</v>
      </c>
      <c r="P49" s="40">
        <f t="shared" si="27"/>
        <v>0.74652777777777779</v>
      </c>
      <c r="Q49" s="40"/>
      <c r="R49" s="1"/>
      <c r="S49" s="40"/>
      <c r="T49" s="40">
        <f t="shared" ref="T49" si="28">T48+"0:1"</f>
        <v>0.74652777777777779</v>
      </c>
      <c r="U49" s="1"/>
    </row>
    <row r="50" spans="1:21" ht="12" customHeight="1" x14ac:dyDescent="0.2">
      <c r="A50" s="19"/>
      <c r="B50" s="37"/>
      <c r="C50" s="19"/>
      <c r="D50" s="19"/>
      <c r="E50" s="19"/>
      <c r="F50" s="23" t="s">
        <v>28</v>
      </c>
      <c r="G50" s="38">
        <f t="shared" ref="G50:M50" si="29">G49+"0:2"</f>
        <v>0.20277777777777778</v>
      </c>
      <c r="H50" s="38">
        <f t="shared" si="29"/>
        <v>0.24444444444444444</v>
      </c>
      <c r="I50" s="38">
        <f t="shared" si="29"/>
        <v>0.28611111111111104</v>
      </c>
      <c r="J50" s="38">
        <f t="shared" si="29"/>
        <v>0.3034722222222222</v>
      </c>
      <c r="K50" s="38">
        <f t="shared" si="29"/>
        <v>0.37291666666666662</v>
      </c>
      <c r="L50" s="38">
        <f t="shared" si="29"/>
        <v>0.5395833333333333</v>
      </c>
      <c r="M50" s="38">
        <f t="shared" si="29"/>
        <v>0.58124999999999993</v>
      </c>
      <c r="N50" s="38" t="s">
        <v>23</v>
      </c>
      <c r="O50" s="38">
        <f t="shared" ref="O50:P50" si="30">O49+"0:2"</f>
        <v>0.6645833333333333</v>
      </c>
      <c r="P50" s="38">
        <f t="shared" si="30"/>
        <v>0.74791666666666667</v>
      </c>
      <c r="Q50" s="38"/>
      <c r="R50" s="1"/>
      <c r="S50" s="38"/>
      <c r="T50" s="38">
        <f t="shared" ref="T50" si="31">T49+"0:2"</f>
        <v>0.74791666666666667</v>
      </c>
      <c r="U50" s="1"/>
    </row>
    <row r="51" spans="1:21" ht="12" customHeight="1" x14ac:dyDescent="0.2">
      <c r="A51" s="19"/>
      <c r="B51" s="37"/>
      <c r="C51" s="19"/>
      <c r="D51" s="19"/>
      <c r="E51" s="19"/>
      <c r="F51" s="23" t="s">
        <v>27</v>
      </c>
      <c r="G51" s="38">
        <f t="shared" ref="G51:I52" si="32">G50+"0:3"</f>
        <v>0.2048611111111111</v>
      </c>
      <c r="H51" s="38">
        <f t="shared" si="32"/>
        <v>0.24652777777777776</v>
      </c>
      <c r="I51" s="38">
        <f t="shared" si="32"/>
        <v>0.28819444444444436</v>
      </c>
      <c r="J51" s="38">
        <f>J50+"0:7"</f>
        <v>0.30833333333333329</v>
      </c>
      <c r="K51" s="38">
        <f t="shared" ref="J51:M52" si="33">K50+"0:3"</f>
        <v>0.37499999999999994</v>
      </c>
      <c r="L51" s="38">
        <f t="shared" si="33"/>
        <v>0.54166666666666663</v>
      </c>
      <c r="M51" s="38">
        <f t="shared" si="33"/>
        <v>0.58333333333333326</v>
      </c>
      <c r="N51" s="38" t="s">
        <v>23</v>
      </c>
      <c r="O51" s="38">
        <f t="shared" ref="O51:P52" si="34">O50+"0:3"</f>
        <v>0.66666666666666663</v>
      </c>
      <c r="P51" s="38">
        <f t="shared" si="34"/>
        <v>0.75</v>
      </c>
      <c r="Q51" s="38"/>
      <c r="R51" s="1"/>
      <c r="S51" s="38"/>
      <c r="T51" s="38">
        <f t="shared" ref="T51:T52" si="35">T50+"0:3"</f>
        <v>0.75</v>
      </c>
      <c r="U51" s="1"/>
    </row>
    <row r="52" spans="1:21" ht="12" customHeight="1" x14ac:dyDescent="0.2">
      <c r="A52" s="19"/>
      <c r="B52" s="37"/>
      <c r="C52" s="19"/>
      <c r="D52" s="19"/>
      <c r="E52" s="19"/>
      <c r="F52" s="23" t="s">
        <v>26</v>
      </c>
      <c r="G52" s="38">
        <f t="shared" si="32"/>
        <v>0.20694444444444443</v>
      </c>
      <c r="H52" s="38">
        <f t="shared" si="32"/>
        <v>0.24861111111111109</v>
      </c>
      <c r="I52" s="38">
        <f t="shared" si="32"/>
        <v>0.29027777777777769</v>
      </c>
      <c r="J52" s="38">
        <f t="shared" si="33"/>
        <v>0.31041666666666662</v>
      </c>
      <c r="K52" s="38">
        <f t="shared" si="33"/>
        <v>0.37708333333333327</v>
      </c>
      <c r="L52" s="38">
        <f t="shared" si="33"/>
        <v>0.54374999999999996</v>
      </c>
      <c r="M52" s="38">
        <f t="shared" si="33"/>
        <v>0.58541666666666659</v>
      </c>
      <c r="N52" s="38" t="s">
        <v>18</v>
      </c>
      <c r="O52" s="38">
        <f t="shared" si="34"/>
        <v>0.66874999999999996</v>
      </c>
      <c r="P52" s="38">
        <f t="shared" si="34"/>
        <v>0.75208333333333333</v>
      </c>
      <c r="Q52" s="38"/>
      <c r="R52" s="1"/>
      <c r="S52" s="38"/>
      <c r="T52" s="38">
        <f t="shared" si="35"/>
        <v>0.75208333333333333</v>
      </c>
      <c r="U52" s="1"/>
    </row>
    <row r="53" spans="1:21" ht="12" customHeight="1" x14ac:dyDescent="0.2">
      <c r="A53" s="19"/>
      <c r="B53" s="37"/>
      <c r="C53" s="19"/>
      <c r="D53" s="19"/>
      <c r="E53" s="19"/>
      <c r="F53" s="23" t="s">
        <v>25</v>
      </c>
      <c r="G53" s="38">
        <f t="shared" ref="G53:P54" si="36">G52+"0:1"</f>
        <v>0.20763888888888887</v>
      </c>
      <c r="H53" s="38">
        <f t="shared" si="36"/>
        <v>0.24930555555555553</v>
      </c>
      <c r="I53" s="38">
        <f t="shared" si="36"/>
        <v>0.29097222222222213</v>
      </c>
      <c r="J53" s="38">
        <f t="shared" si="36"/>
        <v>0.31111111111111106</v>
      </c>
      <c r="K53" s="38">
        <f t="shared" si="36"/>
        <v>0.37777777777777771</v>
      </c>
      <c r="L53" s="38">
        <f t="shared" si="36"/>
        <v>0.5444444444444444</v>
      </c>
      <c r="M53" s="38">
        <f t="shared" si="36"/>
        <v>0.58611111111111103</v>
      </c>
      <c r="N53" s="38" t="s">
        <v>18</v>
      </c>
      <c r="O53" s="38">
        <f t="shared" ref="O53:P53" si="37">O52+"0:1"</f>
        <v>0.6694444444444444</v>
      </c>
      <c r="P53" s="38">
        <f t="shared" si="37"/>
        <v>0.75277777777777777</v>
      </c>
      <c r="Q53" s="38"/>
      <c r="R53" s="1"/>
      <c r="S53" s="38"/>
      <c r="T53" s="38">
        <f t="shared" ref="T53" si="38">T52+"0:1"</f>
        <v>0.75277777777777777</v>
      </c>
      <c r="U53" s="1"/>
    </row>
    <row r="54" spans="1:21" ht="12" customHeight="1" x14ac:dyDescent="0.2">
      <c r="A54" s="19"/>
      <c r="B54" s="37"/>
      <c r="C54" s="19"/>
      <c r="D54" s="19"/>
      <c r="E54" s="19"/>
      <c r="F54" s="23" t="s">
        <v>24</v>
      </c>
      <c r="G54" s="38">
        <f t="shared" si="36"/>
        <v>0.20833333333333331</v>
      </c>
      <c r="H54" s="38">
        <f t="shared" si="36"/>
        <v>0.24999999999999997</v>
      </c>
      <c r="I54" s="38">
        <f t="shared" si="36"/>
        <v>0.29166666666666657</v>
      </c>
      <c r="J54" s="41" t="s">
        <v>23</v>
      </c>
      <c r="K54" s="38">
        <f t="shared" si="36"/>
        <v>0.37847222222222215</v>
      </c>
      <c r="L54" s="38">
        <f t="shared" si="36"/>
        <v>0.54513888888888884</v>
      </c>
      <c r="M54" s="38">
        <f t="shared" si="36"/>
        <v>0.58680555555555547</v>
      </c>
      <c r="N54" s="38" t="s">
        <v>18</v>
      </c>
      <c r="O54" s="38">
        <f t="shared" si="36"/>
        <v>0.67013888888888884</v>
      </c>
      <c r="P54" s="38">
        <f t="shared" si="36"/>
        <v>0.75347222222222221</v>
      </c>
      <c r="Q54" s="38"/>
      <c r="R54" s="1"/>
      <c r="S54" s="38"/>
      <c r="T54" s="38">
        <f>T53+"0:1"</f>
        <v>0.75347222222222221</v>
      </c>
      <c r="U54" s="1"/>
    </row>
    <row r="55" spans="1:21" ht="12" customHeight="1" x14ac:dyDescent="0.2">
      <c r="A55" s="19"/>
      <c r="B55" s="19"/>
      <c r="C55" s="19"/>
      <c r="D55" s="19"/>
      <c r="E55" s="19"/>
      <c r="F55" s="23" t="s">
        <v>22</v>
      </c>
      <c r="G55" s="41" t="s">
        <v>23</v>
      </c>
      <c r="H55" s="41" t="s">
        <v>23</v>
      </c>
      <c r="I55" s="41" t="s">
        <v>23</v>
      </c>
      <c r="J55" s="38">
        <f>J53+"0:2"</f>
        <v>0.31249999999999994</v>
      </c>
      <c r="K55" s="41" t="s">
        <v>23</v>
      </c>
      <c r="L55" s="41" t="s">
        <v>23</v>
      </c>
      <c r="M55" s="41" t="s">
        <v>23</v>
      </c>
      <c r="N55" s="41" t="s">
        <v>23</v>
      </c>
      <c r="O55" s="41" t="s">
        <v>23</v>
      </c>
      <c r="P55" s="41" t="s">
        <v>23</v>
      </c>
      <c r="Q55" s="41"/>
      <c r="R55" s="1"/>
      <c r="S55" s="41"/>
      <c r="T55" s="41" t="s">
        <v>23</v>
      </c>
      <c r="U55" s="1"/>
    </row>
    <row r="56" spans="1:21" ht="12" customHeight="1" x14ac:dyDescent="0.2">
      <c r="A56" s="19"/>
      <c r="B56" s="37"/>
      <c r="C56" s="19"/>
      <c r="D56" s="19"/>
      <c r="E56" s="19"/>
      <c r="F56" s="23" t="s">
        <v>21</v>
      </c>
      <c r="G56" s="38">
        <f t="shared" ref="G56:I56" si="39">G54+"0:2"</f>
        <v>0.2097222222222222</v>
      </c>
      <c r="H56" s="38">
        <f t="shared" si="39"/>
        <v>0.25138888888888888</v>
      </c>
      <c r="I56" s="38">
        <f t="shared" si="39"/>
        <v>0.29305555555555546</v>
      </c>
      <c r="J56" s="38">
        <f t="shared" ref="J56:M60" si="40">J55+"0:2"</f>
        <v>0.31388888888888883</v>
      </c>
      <c r="K56" s="38">
        <f t="shared" ref="K56:P56" si="41">K54+"0:2"</f>
        <v>0.37986111111111104</v>
      </c>
      <c r="L56" s="38">
        <f t="shared" si="41"/>
        <v>0.54652777777777772</v>
      </c>
      <c r="M56" s="38">
        <f t="shared" si="41"/>
        <v>0.58819444444444435</v>
      </c>
      <c r="N56" s="38" t="s">
        <v>18</v>
      </c>
      <c r="O56" s="38">
        <f t="shared" si="41"/>
        <v>0.67152777777777772</v>
      </c>
      <c r="P56" s="38">
        <f t="shared" si="41"/>
        <v>0.75486111111111109</v>
      </c>
      <c r="Q56" s="38"/>
      <c r="R56" s="1"/>
      <c r="S56" s="38"/>
      <c r="T56" s="38">
        <f>T54+"0:2"</f>
        <v>0.75486111111111109</v>
      </c>
      <c r="U56" s="1"/>
    </row>
    <row r="57" spans="1:21" ht="12" customHeight="1" x14ac:dyDescent="0.2">
      <c r="A57" s="19"/>
      <c r="B57" s="37"/>
      <c r="C57" s="19"/>
      <c r="D57" s="19"/>
      <c r="E57" s="19"/>
      <c r="F57" s="23" t="s">
        <v>20</v>
      </c>
      <c r="G57" s="38" t="s">
        <v>18</v>
      </c>
      <c r="H57" s="38" t="s">
        <v>18</v>
      </c>
      <c r="I57" s="38" t="s">
        <v>18</v>
      </c>
      <c r="J57" s="38" t="s">
        <v>18</v>
      </c>
      <c r="K57" s="38" t="s">
        <v>18</v>
      </c>
      <c r="L57" s="38" t="s">
        <v>18</v>
      </c>
      <c r="M57" s="38" t="s">
        <v>18</v>
      </c>
      <c r="N57" s="38" t="s">
        <v>18</v>
      </c>
      <c r="O57" s="38" t="s">
        <v>18</v>
      </c>
      <c r="P57" s="38" t="s">
        <v>18</v>
      </c>
      <c r="Q57" s="38"/>
      <c r="R57" s="1"/>
      <c r="S57" s="38"/>
      <c r="T57" s="38" t="s">
        <v>18</v>
      </c>
      <c r="U57" s="1"/>
    </row>
    <row r="58" spans="1:21" ht="12" customHeight="1" x14ac:dyDescent="0.2">
      <c r="A58" s="19"/>
      <c r="B58" s="37"/>
      <c r="C58" s="19"/>
      <c r="D58" s="19"/>
      <c r="E58" s="19"/>
      <c r="F58" s="23" t="s">
        <v>19</v>
      </c>
      <c r="G58" s="38">
        <f t="shared" ref="G58:I58" si="42">G56+"0:2"</f>
        <v>0.21111111111111108</v>
      </c>
      <c r="H58" s="38">
        <f t="shared" si="42"/>
        <v>0.25277777777777777</v>
      </c>
      <c r="I58" s="38">
        <f t="shared" si="42"/>
        <v>0.29444444444444434</v>
      </c>
      <c r="J58" s="38">
        <f>J56+"0:2"</f>
        <v>0.31527777777777771</v>
      </c>
      <c r="K58" s="38">
        <f>K56+"0:2"</f>
        <v>0.38124999999999992</v>
      </c>
      <c r="L58" s="38">
        <f t="shared" ref="L58:M58" si="43">L56+"0:2"</f>
        <v>0.54791666666666661</v>
      </c>
      <c r="M58" s="38">
        <f t="shared" si="43"/>
        <v>0.58958333333333324</v>
      </c>
      <c r="N58" s="38" t="s">
        <v>18</v>
      </c>
      <c r="O58" s="38">
        <f t="shared" ref="O58:P58" si="44">O56+"0:2"</f>
        <v>0.67291666666666661</v>
      </c>
      <c r="P58" s="38">
        <f t="shared" si="44"/>
        <v>0.75624999999999998</v>
      </c>
      <c r="Q58" s="38"/>
      <c r="R58" s="1"/>
      <c r="S58" s="38"/>
      <c r="T58" s="38">
        <f>T56+"0:2"</f>
        <v>0.75624999999999998</v>
      </c>
      <c r="U58" s="1"/>
    </row>
    <row r="59" spans="1:21" ht="12" customHeight="1" x14ac:dyDescent="0.2">
      <c r="A59" s="19"/>
      <c r="B59" s="37"/>
      <c r="C59" s="19"/>
      <c r="D59" s="19"/>
      <c r="E59" s="19"/>
      <c r="F59" s="23" t="s">
        <v>17</v>
      </c>
      <c r="G59" s="38">
        <f t="shared" ref="G59:I60" si="45">G58+"0:2"</f>
        <v>0.21249999999999997</v>
      </c>
      <c r="H59" s="38">
        <f t="shared" si="45"/>
        <v>0.25416666666666665</v>
      </c>
      <c r="I59" s="38">
        <f t="shared" si="45"/>
        <v>0.29583333333333323</v>
      </c>
      <c r="J59" s="38">
        <f t="shared" si="40"/>
        <v>0.3166666666666666</v>
      </c>
      <c r="K59" s="38">
        <f t="shared" si="40"/>
        <v>0.38263888888888881</v>
      </c>
      <c r="L59" s="38">
        <f t="shared" si="40"/>
        <v>0.54930555555555549</v>
      </c>
      <c r="M59" s="38">
        <f t="shared" si="40"/>
        <v>0.59097222222222212</v>
      </c>
      <c r="N59" s="38" t="s">
        <v>18</v>
      </c>
      <c r="O59" s="38">
        <f t="shared" ref="O59:P60" si="46">O58+"0:2"</f>
        <v>0.67430555555555549</v>
      </c>
      <c r="P59" s="38">
        <f t="shared" si="46"/>
        <v>0.75763888888888886</v>
      </c>
      <c r="Q59" s="38"/>
      <c r="R59" s="1"/>
      <c r="S59" s="38"/>
      <c r="T59" s="38">
        <f t="shared" ref="T59:T60" si="47">T58+"0:2"</f>
        <v>0.75763888888888886</v>
      </c>
      <c r="U59" s="1"/>
    </row>
    <row r="60" spans="1:21" ht="12" customHeight="1" x14ac:dyDescent="0.2">
      <c r="A60" s="19"/>
      <c r="B60" s="37"/>
      <c r="C60" s="19"/>
      <c r="D60" s="19"/>
      <c r="E60" s="19"/>
      <c r="F60" s="24" t="s">
        <v>16</v>
      </c>
      <c r="G60" s="38">
        <f>G59+"0:2"</f>
        <v>0.21388888888888885</v>
      </c>
      <c r="H60" s="38">
        <f t="shared" si="45"/>
        <v>0.25555555555555554</v>
      </c>
      <c r="I60" s="38">
        <f t="shared" si="45"/>
        <v>0.29722222222222211</v>
      </c>
      <c r="J60" s="38">
        <f t="shared" si="40"/>
        <v>0.31805555555555548</v>
      </c>
      <c r="K60" s="38">
        <f t="shared" si="40"/>
        <v>0.38402777777777769</v>
      </c>
      <c r="L60" s="38">
        <f t="shared" si="40"/>
        <v>0.55069444444444438</v>
      </c>
      <c r="M60" s="38">
        <f t="shared" si="40"/>
        <v>0.59236111111111101</v>
      </c>
      <c r="N60" s="38">
        <f>N46+"0:14"</f>
        <v>0.60277777777777775</v>
      </c>
      <c r="O60" s="38">
        <f t="shared" si="46"/>
        <v>0.67569444444444438</v>
      </c>
      <c r="P60" s="38">
        <f t="shared" si="46"/>
        <v>0.75902777777777775</v>
      </c>
      <c r="Q60" s="38"/>
      <c r="R60" s="1"/>
      <c r="S60" s="38"/>
      <c r="T60" s="38">
        <f t="shared" si="47"/>
        <v>0.75902777777777775</v>
      </c>
      <c r="U60" s="1"/>
    </row>
    <row r="61" spans="1:21" ht="12" customHeight="1" x14ac:dyDescent="0.2">
      <c r="A61" s="19"/>
      <c r="B61" s="37"/>
      <c r="C61" s="19"/>
      <c r="D61" s="19"/>
      <c r="E61" s="19"/>
      <c r="F61" s="23" t="s">
        <v>15</v>
      </c>
      <c r="G61" s="38">
        <f>G60+"0:3"</f>
        <v>0.21597222222222218</v>
      </c>
      <c r="H61" s="38">
        <f t="shared" ref="H61:P61" si="48">H60+"0:3"</f>
        <v>0.25763888888888886</v>
      </c>
      <c r="I61" s="38">
        <f t="shared" si="48"/>
        <v>0.29930555555555544</v>
      </c>
      <c r="J61" s="38">
        <f t="shared" si="48"/>
        <v>0.32013888888888881</v>
      </c>
      <c r="K61" s="38">
        <f t="shared" si="48"/>
        <v>0.38611111111111102</v>
      </c>
      <c r="L61" s="38">
        <f t="shared" si="48"/>
        <v>0.5527777777777777</v>
      </c>
      <c r="M61" s="38">
        <f t="shared" si="48"/>
        <v>0.59444444444444433</v>
      </c>
      <c r="N61" s="38">
        <f t="shared" si="48"/>
        <v>0.60486111111111107</v>
      </c>
      <c r="O61" s="38">
        <f t="shared" si="48"/>
        <v>0.6777777777777777</v>
      </c>
      <c r="P61" s="38">
        <f t="shared" si="48"/>
        <v>0.76111111111111107</v>
      </c>
      <c r="Q61" s="38"/>
      <c r="R61" s="1"/>
      <c r="S61" s="38"/>
      <c r="T61" s="38">
        <f t="shared" ref="T61" si="49">T60+"0:3"</f>
        <v>0.76111111111111107</v>
      </c>
      <c r="U61" s="1"/>
    </row>
    <row r="62" spans="1:21" ht="12" customHeight="1" x14ac:dyDescent="0.2">
      <c r="A62" s="19"/>
      <c r="B62" s="37"/>
      <c r="C62" s="19"/>
      <c r="D62" s="19"/>
      <c r="E62" s="19"/>
      <c r="F62" s="26" t="s">
        <v>14</v>
      </c>
      <c r="G62" s="39">
        <f>G61+"0:4"</f>
        <v>0.21874999999999994</v>
      </c>
      <c r="H62" s="39">
        <f t="shared" ref="H62:P62" si="50">H61+"0:4"</f>
        <v>0.26041666666666663</v>
      </c>
      <c r="I62" s="39">
        <f t="shared" si="50"/>
        <v>0.3020833333333332</v>
      </c>
      <c r="J62" s="39">
        <f t="shared" si="50"/>
        <v>0.32291666666666657</v>
      </c>
      <c r="K62" s="39">
        <f t="shared" si="50"/>
        <v>0.38888888888888878</v>
      </c>
      <c r="L62" s="39">
        <f t="shared" si="50"/>
        <v>0.55555555555555547</v>
      </c>
      <c r="M62" s="39">
        <f t="shared" si="50"/>
        <v>0.5972222222222221</v>
      </c>
      <c r="N62" s="39">
        <f t="shared" si="50"/>
        <v>0.60763888888888884</v>
      </c>
      <c r="O62" s="39">
        <f t="shared" si="50"/>
        <v>0.68055555555555547</v>
      </c>
      <c r="P62" s="39">
        <f t="shared" si="50"/>
        <v>0.76388888888888884</v>
      </c>
      <c r="Q62" s="39"/>
      <c r="R62" s="1"/>
      <c r="S62" s="39"/>
      <c r="T62" s="39">
        <f t="shared" ref="T62" si="51">T61+"0:4"</f>
        <v>0.76388888888888884</v>
      </c>
      <c r="U62" s="1"/>
    </row>
    <row r="63" spans="1:21" ht="12" customHeight="1" x14ac:dyDescent="0.2">
      <c r="A63" s="19"/>
      <c r="R63" s="1"/>
      <c r="U63" s="1"/>
    </row>
    <row r="64" spans="1:21" ht="12" customHeight="1" x14ac:dyDescent="0.2"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1"/>
      <c r="T64" s="1"/>
    </row>
    <row r="65" spans="6:21" ht="12" customHeight="1" x14ac:dyDescent="0.2">
      <c r="R65" s="1"/>
      <c r="U65" s="1"/>
    </row>
    <row r="66" spans="6:21" ht="12" customHeight="1" x14ac:dyDescent="0.2">
      <c r="R66" s="1"/>
      <c r="U66" s="1"/>
    </row>
    <row r="67" spans="6:21" ht="12" customHeight="1" x14ac:dyDescent="0.2">
      <c r="R67" s="1"/>
      <c r="U67" s="1"/>
    </row>
    <row r="68" spans="6:21" ht="12" customHeight="1" x14ac:dyDescent="0.2">
      <c r="R68" s="1"/>
      <c r="U68" s="1"/>
    </row>
    <row r="69" spans="6:21" ht="12" customHeight="1" x14ac:dyDescent="0.2">
      <c r="R69" s="1"/>
    </row>
    <row r="70" spans="6:21" ht="12" customHeight="1" x14ac:dyDescent="0.2">
      <c r="R70" s="1"/>
    </row>
    <row r="71" spans="6:21" ht="12" customHeight="1" x14ac:dyDescent="0.2">
      <c r="R71" s="1"/>
    </row>
    <row r="72" spans="6:21" ht="12" customHeight="1" x14ac:dyDescent="0.2">
      <c r="R72" s="1"/>
    </row>
    <row r="73" spans="6:21" ht="12" customHeight="1" x14ac:dyDescent="0.2">
      <c r="F73" s="6"/>
      <c r="R73" s="1"/>
    </row>
    <row r="74" spans="6:21" ht="12" customHeight="1" x14ac:dyDescent="0.2"/>
    <row r="75" spans="6:21" ht="12" customHeight="1" x14ac:dyDescent="0.2"/>
    <row r="76" spans="6:21" ht="12" customHeight="1" x14ac:dyDescent="0.2">
      <c r="F76" s="6"/>
    </row>
    <row r="77" spans="6:21" ht="12" customHeight="1" x14ac:dyDescent="0.2">
      <c r="F77" s="6"/>
    </row>
    <row r="78" spans="6:21" ht="12" customHeight="1" x14ac:dyDescent="0.2"/>
    <row r="79" spans="6:21" ht="12" customHeight="1" x14ac:dyDescent="0.2"/>
    <row r="80" spans="6:21" ht="12" customHeight="1" x14ac:dyDescent="0.2"/>
    <row r="81" ht="12" customHeight="1" x14ac:dyDescent="0.2"/>
    <row r="82" ht="12" customHeight="1" x14ac:dyDescent="0.2"/>
    <row r="83" ht="12" customHeight="1" x14ac:dyDescent="0.2"/>
    <row r="84" ht="12" customHeight="1" x14ac:dyDescent="0.2"/>
    <row r="85" ht="12" customHeight="1" x14ac:dyDescent="0.2"/>
    <row r="86" ht="12" customHeight="1" x14ac:dyDescent="0.2"/>
    <row r="87" ht="12" customHeight="1" x14ac:dyDescent="0.2"/>
    <row r="88" ht="12" customHeight="1" x14ac:dyDescent="0.2"/>
    <row r="89" ht="12" customHeight="1" x14ac:dyDescent="0.2"/>
    <row r="90" ht="12" customHeight="1" x14ac:dyDescent="0.2"/>
    <row r="91" ht="12" customHeight="1" x14ac:dyDescent="0.2"/>
    <row r="92" ht="12" customHeight="1" x14ac:dyDescent="0.2"/>
    <row r="93" ht="12" customHeight="1" x14ac:dyDescent="0.2"/>
    <row r="94" ht="12" customHeight="1" x14ac:dyDescent="0.2"/>
    <row r="95" ht="12" customHeight="1" x14ac:dyDescent="0.2"/>
    <row r="96" ht="12" customHeight="1" x14ac:dyDescent="0.2"/>
    <row r="97" ht="12" customHeight="1" x14ac:dyDescent="0.2"/>
    <row r="98" ht="12" customHeight="1" x14ac:dyDescent="0.2"/>
    <row r="99" ht="12" customHeight="1" x14ac:dyDescent="0.2"/>
    <row r="100" ht="12" customHeight="1" x14ac:dyDescent="0.2"/>
    <row r="101" ht="12" customHeight="1" x14ac:dyDescent="0.2"/>
    <row r="102" ht="12" customHeight="1" x14ac:dyDescent="0.2"/>
    <row r="103" ht="12" customHeight="1" x14ac:dyDescent="0.2"/>
    <row r="104" ht="12" customHeight="1" x14ac:dyDescent="0.2"/>
    <row r="105" ht="12" customHeight="1" x14ac:dyDescent="0.2"/>
    <row r="106" ht="12" customHeight="1" x14ac:dyDescent="0.2"/>
    <row r="107" ht="12" customHeight="1" x14ac:dyDescent="0.2"/>
    <row r="108" ht="12" customHeight="1" x14ac:dyDescent="0.2"/>
    <row r="109" ht="12" customHeight="1" x14ac:dyDescent="0.2"/>
    <row r="110" ht="12" customHeight="1" x14ac:dyDescent="0.2"/>
    <row r="111" ht="12" customHeight="1" x14ac:dyDescent="0.2"/>
    <row r="112" ht="12" customHeight="1" x14ac:dyDescent="0.2"/>
    <row r="113" ht="12" customHeight="1" x14ac:dyDescent="0.2"/>
    <row r="114" ht="12" customHeight="1" x14ac:dyDescent="0.2"/>
    <row r="115" ht="12" customHeight="1" x14ac:dyDescent="0.2"/>
    <row r="116" ht="12" customHeight="1" x14ac:dyDescent="0.2"/>
    <row r="117" ht="12" customHeight="1" x14ac:dyDescent="0.2"/>
    <row r="118" ht="12" customHeight="1" x14ac:dyDescent="0.2"/>
    <row r="119" ht="12" customHeight="1" x14ac:dyDescent="0.2"/>
    <row r="120" ht="12" customHeight="1" x14ac:dyDescent="0.2"/>
    <row r="121" ht="12" customHeight="1" x14ac:dyDescent="0.2"/>
    <row r="122" ht="12" customHeight="1" x14ac:dyDescent="0.2"/>
    <row r="123" ht="12" customHeight="1" x14ac:dyDescent="0.2"/>
  </sheetData>
  <pageMargins left="0.7" right="0.7" top="0.78740157499999996" bottom="0.78740157499999996" header="0.3" footer="0.3"/>
  <pageSetup paperSize="9" scale="67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109</vt:lpstr>
    </vt:vector>
  </TitlesOfParts>
  <Company>Krajský úřad Kraje Vysočina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Suchá Radka Bc.</dc:creator>
  <cp:lastModifiedBy>Suchá Radka Bc.</cp:lastModifiedBy>
  <dcterms:created xsi:type="dcterms:W3CDTF">2021-04-26T07:33:38Z</dcterms:created>
  <dcterms:modified xsi:type="dcterms:W3CDTF">2021-04-26T07:35:02Z</dcterms:modified>
</cp:coreProperties>
</file>